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 tabRatio="853" firstSheet="1" activeTab="3"/>
  </bookViews>
  <sheets>
    <sheet name="第1组" sheetId="1" r:id="rId1"/>
    <sheet name="第2组" sheetId="2" r:id="rId2"/>
    <sheet name="第3组" sheetId="3" r:id="rId3"/>
    <sheet name="第4组" sheetId="4" r:id="rId4"/>
    <sheet name="第5组" sheetId="5" r:id="rId5"/>
    <sheet name="第6组" sheetId="6" r:id="rId6"/>
    <sheet name="第7组" sheetId="7" r:id="rId7"/>
    <sheet name="第8组" sheetId="8" r:id="rId8"/>
    <sheet name="第9组" sheetId="9" r:id="rId9"/>
    <sheet name="第10组" sheetId="10" r:id="rId10"/>
    <sheet name="第11组" sheetId="11" r:id="rId11"/>
    <sheet name="第12组" sheetId="12" r:id="rId12"/>
    <sheet name="第13组" sheetId="13" r:id="rId13"/>
  </sheets>
  <externalReferences>
    <externalReference r:id="rId14"/>
  </externalReferences>
  <calcPr calcId="144525"/>
</workbook>
</file>

<file path=xl/sharedStrings.xml><?xml version="1.0" encoding="utf-8"?>
<sst xmlns="http://schemas.openxmlformats.org/spreadsheetml/2006/main" count="2777" uniqueCount="1176">
  <si>
    <t>内蒙古艺术剧院2023年度自主公开招聘专业人员考试综合成绩汇总表</t>
  </si>
  <si>
    <t>招聘单位</t>
  </si>
  <si>
    <t>招聘岗位</t>
  </si>
  <si>
    <t>报名序号</t>
  </si>
  <si>
    <t>姓名</t>
  </si>
  <si>
    <t>专业技能成绩</t>
  </si>
  <si>
    <t>专业素质成绩</t>
  </si>
  <si>
    <t>综合成绩
（专业技能*50%+
专业素质*50%）</t>
  </si>
  <si>
    <t>综合成绩
排名</t>
  </si>
  <si>
    <t>内蒙古
艺术剧院</t>
  </si>
  <si>
    <t>舞蹈女演员</t>
  </si>
  <si>
    <t>00484</t>
  </si>
  <si>
    <t>乌日力嘎</t>
  </si>
  <si>
    <t>00070</t>
  </si>
  <si>
    <t>高旻</t>
  </si>
  <si>
    <t>01129</t>
  </si>
  <si>
    <t>邢嫚洢</t>
  </si>
  <si>
    <t>01145</t>
  </si>
  <si>
    <t>乌伊罕</t>
  </si>
  <si>
    <t>01426</t>
  </si>
  <si>
    <t>阿拉腾苏尼尔</t>
  </si>
  <si>
    <t>01183</t>
  </si>
  <si>
    <t>葛萌</t>
  </si>
  <si>
    <t>/</t>
  </si>
  <si>
    <t>00112</t>
  </si>
  <si>
    <t>张梦洁</t>
  </si>
  <si>
    <t>00723</t>
  </si>
  <si>
    <t>王瑞霖</t>
  </si>
  <si>
    <t>01007</t>
  </si>
  <si>
    <t>阿雅斯</t>
  </si>
  <si>
    <t>00311</t>
  </si>
  <si>
    <t>秦雨菲</t>
  </si>
  <si>
    <t>01154</t>
  </si>
  <si>
    <t>杨亿超</t>
  </si>
  <si>
    <t>01472</t>
  </si>
  <si>
    <t>王子怡</t>
  </si>
  <si>
    <t>00403</t>
  </si>
  <si>
    <t>刘波涛</t>
  </si>
  <si>
    <t>00493</t>
  </si>
  <si>
    <t>李子钰</t>
  </si>
  <si>
    <t>00145</t>
  </si>
  <si>
    <t>李志芳</t>
  </si>
  <si>
    <t>00711</t>
  </si>
  <si>
    <t>贾淑媛</t>
  </si>
  <si>
    <t>缺考</t>
  </si>
  <si>
    <t>舞蹈男演员</t>
  </si>
  <si>
    <t>00110</t>
  </si>
  <si>
    <t>包布和</t>
  </si>
  <si>
    <t>01084</t>
  </si>
  <si>
    <t>海拉罕</t>
  </si>
  <si>
    <t>00980</t>
  </si>
  <si>
    <t>路子奇</t>
  </si>
  <si>
    <t>00762</t>
  </si>
  <si>
    <t>双全</t>
  </si>
  <si>
    <t>01126</t>
  </si>
  <si>
    <t>阿如汗</t>
  </si>
  <si>
    <t>01137</t>
  </si>
  <si>
    <t>孟帅</t>
  </si>
  <si>
    <t>01071</t>
  </si>
  <si>
    <t>彭宇</t>
  </si>
  <si>
    <t>00699</t>
  </si>
  <si>
    <t>龚欢庆</t>
  </si>
  <si>
    <t>00411</t>
  </si>
  <si>
    <t>王鑫</t>
  </si>
  <si>
    <t>01088</t>
  </si>
  <si>
    <t>彭宙</t>
  </si>
  <si>
    <t>00127</t>
  </si>
  <si>
    <t>给古勒</t>
  </si>
  <si>
    <t>00796</t>
  </si>
  <si>
    <t>伊日盖</t>
  </si>
  <si>
    <t>01345</t>
  </si>
  <si>
    <t>海日恒</t>
  </si>
  <si>
    <t>00549</t>
  </si>
  <si>
    <t>乔震宇</t>
  </si>
  <si>
    <t>01347</t>
  </si>
  <si>
    <t>熙讷</t>
  </si>
  <si>
    <t>综合成绩
（专业技能*60%+
专业素质*40%）</t>
  </si>
  <si>
    <t>女高音演员</t>
  </si>
  <si>
    <t>00039</t>
  </si>
  <si>
    <t>庄严</t>
  </si>
  <si>
    <t>00862</t>
  </si>
  <si>
    <t>李超</t>
  </si>
  <si>
    <t>00548</t>
  </si>
  <si>
    <t>青玉</t>
  </si>
  <si>
    <t>00785</t>
  </si>
  <si>
    <t>杨凯</t>
  </si>
  <si>
    <t>00238</t>
  </si>
  <si>
    <t>范赛男</t>
  </si>
  <si>
    <t>00793</t>
  </si>
  <si>
    <t>许京晶</t>
  </si>
  <si>
    <t>00203</t>
  </si>
  <si>
    <t>李晨丹</t>
  </si>
  <si>
    <t>00844</t>
  </si>
  <si>
    <t>卢舒濛</t>
  </si>
  <si>
    <t>00104</t>
  </si>
  <si>
    <t>何盈</t>
  </si>
  <si>
    <t>00362</t>
  </si>
  <si>
    <t>黄佳信</t>
  </si>
  <si>
    <t>00713</t>
  </si>
  <si>
    <t>闫瑶</t>
  </si>
  <si>
    <t>01090</t>
  </si>
  <si>
    <t>姚敏</t>
  </si>
  <si>
    <t>00139</t>
  </si>
  <si>
    <t>樊慧敏</t>
  </si>
  <si>
    <t>00962</t>
  </si>
  <si>
    <t>王司宇</t>
  </si>
  <si>
    <t>00933</t>
  </si>
  <si>
    <t>杨沛若</t>
  </si>
  <si>
    <t>00136</t>
  </si>
  <si>
    <t>白慧</t>
  </si>
  <si>
    <t>00334</t>
  </si>
  <si>
    <t>冯静</t>
  </si>
  <si>
    <t>00201</t>
  </si>
  <si>
    <t>高美玲</t>
  </si>
  <si>
    <t>00930</t>
  </si>
  <si>
    <t>郭亚男</t>
  </si>
  <si>
    <t>01161</t>
  </si>
  <si>
    <t>孙家宁</t>
  </si>
  <si>
    <t>01028</t>
  </si>
  <si>
    <t>唐丽丽</t>
  </si>
  <si>
    <t>01049</t>
  </si>
  <si>
    <t>王雅婷</t>
  </si>
  <si>
    <t>00834</t>
  </si>
  <si>
    <t>武婷</t>
  </si>
  <si>
    <t>00268</t>
  </si>
  <si>
    <t>张馥茹</t>
  </si>
  <si>
    <t>00682</t>
  </si>
  <si>
    <t>张旭</t>
  </si>
  <si>
    <t>01106</t>
  </si>
  <si>
    <t>张颐</t>
  </si>
  <si>
    <t>男高音演员</t>
  </si>
  <si>
    <t>00581</t>
  </si>
  <si>
    <t>苏勒德</t>
  </si>
  <si>
    <t>00677</t>
  </si>
  <si>
    <t>阿云嘎</t>
  </si>
  <si>
    <t>00807</t>
  </si>
  <si>
    <t>白音查干</t>
  </si>
  <si>
    <t>00969</t>
  </si>
  <si>
    <t>王宇航</t>
  </si>
  <si>
    <t>01130</t>
  </si>
  <si>
    <t>朱海斌</t>
  </si>
  <si>
    <t>01147</t>
  </si>
  <si>
    <t>王耀飞</t>
  </si>
  <si>
    <t>00177</t>
  </si>
  <si>
    <t>高祺</t>
  </si>
  <si>
    <t>01228</t>
  </si>
  <si>
    <t>秦国伟</t>
  </si>
  <si>
    <t>01384</t>
  </si>
  <si>
    <t>张嘉伟</t>
  </si>
  <si>
    <t>00864</t>
  </si>
  <si>
    <t>冯少冉</t>
  </si>
  <si>
    <t>00657</t>
  </si>
  <si>
    <t>姚天意</t>
  </si>
  <si>
    <t>00133</t>
  </si>
  <si>
    <t>祝愿</t>
  </si>
  <si>
    <t>01047</t>
  </si>
  <si>
    <t>于涛</t>
  </si>
  <si>
    <t>00946</t>
  </si>
  <si>
    <t>李彦达</t>
  </si>
  <si>
    <t>00592</t>
  </si>
  <si>
    <t>苏日嘎图</t>
  </si>
  <si>
    <t>00323</t>
  </si>
  <si>
    <t>郭晨华</t>
  </si>
  <si>
    <t>01062</t>
  </si>
  <si>
    <t>张高畅</t>
  </si>
  <si>
    <t>00247</t>
  </si>
  <si>
    <t>李志伟</t>
  </si>
  <si>
    <t>00909</t>
  </si>
  <si>
    <t>秦菁</t>
  </si>
  <si>
    <t>01488</t>
  </si>
  <si>
    <t>赵锦程</t>
  </si>
  <si>
    <t>女中音演员</t>
  </si>
  <si>
    <t>00448</t>
  </si>
  <si>
    <t>其勒木格</t>
  </si>
  <si>
    <t>00559</t>
  </si>
  <si>
    <t>张秉玉</t>
  </si>
  <si>
    <t>00266</t>
  </si>
  <si>
    <t>孟旭</t>
  </si>
  <si>
    <t>00049</t>
  </si>
  <si>
    <t>付雅琴</t>
  </si>
  <si>
    <t>00021</t>
  </si>
  <si>
    <t>傅舒曼</t>
  </si>
  <si>
    <t>00328</t>
  </si>
  <si>
    <t>黄雅楠</t>
  </si>
  <si>
    <t>00398</t>
  </si>
  <si>
    <t>塔娜</t>
  </si>
  <si>
    <t>男中音演员</t>
  </si>
  <si>
    <t>00061</t>
  </si>
  <si>
    <t>阿拉腾龙</t>
  </si>
  <si>
    <t>00256</t>
  </si>
  <si>
    <t>姚泽玉</t>
  </si>
  <si>
    <t>00574</t>
  </si>
  <si>
    <t>任嘉琦</t>
  </si>
  <si>
    <t>00143</t>
  </si>
  <si>
    <t>黄江</t>
  </si>
  <si>
    <t>00903</t>
  </si>
  <si>
    <t>马宁</t>
  </si>
  <si>
    <t>01012</t>
  </si>
  <si>
    <t>张乐</t>
  </si>
  <si>
    <t>钢琴伴奏</t>
  </si>
  <si>
    <t>00794</t>
  </si>
  <si>
    <t>寇一宸</t>
  </si>
  <si>
    <t>00341</t>
  </si>
  <si>
    <t>阿荣娜</t>
  </si>
  <si>
    <t>00309</t>
  </si>
  <si>
    <t>赵星月</t>
  </si>
  <si>
    <t>00064</t>
  </si>
  <si>
    <t>郑稀文</t>
  </si>
  <si>
    <t>00991</t>
  </si>
  <si>
    <t>邸天茹</t>
  </si>
  <si>
    <t>01295</t>
  </si>
  <si>
    <t>刘莎琪拉</t>
  </si>
  <si>
    <t>01073</t>
  </si>
  <si>
    <t>温亚风</t>
  </si>
  <si>
    <t>01315</t>
  </si>
  <si>
    <t>万巨英</t>
  </si>
  <si>
    <t>00934</t>
  </si>
  <si>
    <t>杨慧敏</t>
  </si>
  <si>
    <t>00607</t>
  </si>
  <si>
    <t>张镨月</t>
  </si>
  <si>
    <t>00824</t>
  </si>
  <si>
    <t>肖宇昕</t>
  </si>
  <si>
    <t>00207</t>
  </si>
  <si>
    <t>郭芳铭</t>
  </si>
  <si>
    <t>00031</t>
  </si>
  <si>
    <t>赵骍</t>
  </si>
  <si>
    <t>01004</t>
  </si>
  <si>
    <t>孙柏婷</t>
  </si>
  <si>
    <t>00206</t>
  </si>
  <si>
    <t>安琪尔</t>
  </si>
  <si>
    <t>01405</t>
  </si>
  <si>
    <t>杜雅雯</t>
  </si>
  <si>
    <t>00746</t>
  </si>
  <si>
    <t>王晓敏</t>
  </si>
  <si>
    <t>00602</t>
  </si>
  <si>
    <t>杨可帆</t>
  </si>
  <si>
    <t>01357</t>
  </si>
  <si>
    <t>王雅</t>
  </si>
  <si>
    <t>01406</t>
  </si>
  <si>
    <t>张萱</t>
  </si>
  <si>
    <t>01022</t>
  </si>
  <si>
    <t>张瑞芳</t>
  </si>
  <si>
    <t>00716</t>
  </si>
  <si>
    <t>杨嘉文</t>
  </si>
  <si>
    <t>成绩无效</t>
  </si>
  <si>
    <t>00205</t>
  </si>
  <si>
    <t>乔雅歆</t>
  </si>
  <si>
    <t>00284</t>
  </si>
  <si>
    <t>楠登</t>
  </si>
  <si>
    <t>01302</t>
  </si>
  <si>
    <t>刘宇昕</t>
  </si>
  <si>
    <t>乌力格尔
男演员</t>
  </si>
  <si>
    <t>00877</t>
  </si>
  <si>
    <t>李格根株格</t>
  </si>
  <si>
    <t>01313</t>
  </si>
  <si>
    <t>佟宁宁</t>
  </si>
  <si>
    <t>01321</t>
  </si>
  <si>
    <t>银胜</t>
  </si>
  <si>
    <t>叙事民歌
长调演员</t>
  </si>
  <si>
    <t>00526</t>
  </si>
  <si>
    <t>额尔敦苏和</t>
  </si>
  <si>
    <t>00886</t>
  </si>
  <si>
    <t>00836</t>
  </si>
  <si>
    <t>金柱</t>
  </si>
  <si>
    <t>01407</t>
  </si>
  <si>
    <t>香荣</t>
  </si>
  <si>
    <t>01463</t>
  </si>
  <si>
    <t>都贵玛</t>
  </si>
  <si>
    <t>蒙古民歌
男演员</t>
  </si>
  <si>
    <t>00449</t>
  </si>
  <si>
    <t>恩和</t>
  </si>
  <si>
    <t>00370</t>
  </si>
  <si>
    <t>包青海</t>
  </si>
  <si>
    <t>00527</t>
  </si>
  <si>
    <t>查黑拉干</t>
  </si>
  <si>
    <t>01089</t>
  </si>
  <si>
    <t>施文强</t>
  </si>
  <si>
    <t>00243</t>
  </si>
  <si>
    <t>布仁满塔嘎</t>
  </si>
  <si>
    <t>00468</t>
  </si>
  <si>
    <t>苏日力格</t>
  </si>
  <si>
    <t>扬琴
女演奏员</t>
  </si>
  <si>
    <t>00845</t>
  </si>
  <si>
    <t>陈晨</t>
  </si>
  <si>
    <t>01335</t>
  </si>
  <si>
    <t>张家睿</t>
  </si>
  <si>
    <t>01202</t>
  </si>
  <si>
    <t>斯庆胡日乐</t>
  </si>
  <si>
    <t>00745</t>
  </si>
  <si>
    <t>唐睿博</t>
  </si>
  <si>
    <t>低音马头琴
演奏员</t>
  </si>
  <si>
    <t>00605</t>
  </si>
  <si>
    <t>鞠斯琴毕力格</t>
  </si>
  <si>
    <t>00774</t>
  </si>
  <si>
    <t>巴音那木日</t>
  </si>
  <si>
    <t>弃考</t>
  </si>
  <si>
    <t>00754</t>
  </si>
  <si>
    <t>戴青松</t>
  </si>
  <si>
    <t>备注</t>
  </si>
  <si>
    <t>二人台女演员</t>
  </si>
  <si>
    <t>00062</t>
  </si>
  <si>
    <t>霍静</t>
  </si>
  <si>
    <t>00535</t>
  </si>
  <si>
    <t>张新女</t>
  </si>
  <si>
    <t>00499</t>
  </si>
  <si>
    <t>郝越</t>
  </si>
  <si>
    <t>00628</t>
  </si>
  <si>
    <t>樊美清</t>
  </si>
  <si>
    <t>00619</t>
  </si>
  <si>
    <t>刘华</t>
  </si>
  <si>
    <t>00457</t>
  </si>
  <si>
    <t>魏花</t>
  </si>
  <si>
    <t>00185</t>
  </si>
  <si>
    <t>王瑶</t>
  </si>
  <si>
    <t>00274</t>
  </si>
  <si>
    <t>贾宏娥</t>
  </si>
  <si>
    <t>00261</t>
  </si>
  <si>
    <t>李佳欣</t>
  </si>
  <si>
    <t>二人台男演员</t>
  </si>
  <si>
    <t>00399</t>
  </si>
  <si>
    <t>乔宇翔</t>
  </si>
  <si>
    <t>00600</t>
  </si>
  <si>
    <t>郭帅</t>
  </si>
  <si>
    <t>00027</t>
  </si>
  <si>
    <t>田靠慧</t>
  </si>
  <si>
    <t>01172</t>
  </si>
  <si>
    <t>樊鹏</t>
  </si>
  <si>
    <t>00907</t>
  </si>
  <si>
    <t>张保峰</t>
  </si>
  <si>
    <t>00182</t>
  </si>
  <si>
    <t>要聚峰</t>
  </si>
  <si>
    <t>00303</t>
  </si>
  <si>
    <t>彭彦林</t>
  </si>
  <si>
    <t>00079</t>
  </si>
  <si>
    <t>闫九</t>
  </si>
  <si>
    <t>00808</t>
  </si>
  <si>
    <t>孟飞飞</t>
  </si>
  <si>
    <t>取消考试成绩</t>
  </si>
  <si>
    <t>经核实，考生提供的信息与呼和浩特市教育局备案的信息不一致。</t>
  </si>
  <si>
    <t>枚演奏员</t>
  </si>
  <si>
    <t>00673</t>
  </si>
  <si>
    <t>李鑫</t>
  </si>
  <si>
    <t>00859</t>
  </si>
  <si>
    <t>李欢</t>
  </si>
  <si>
    <t>00733</t>
  </si>
  <si>
    <t>宋文斌</t>
  </si>
  <si>
    <t>00848</t>
  </si>
  <si>
    <t>曹越</t>
  </si>
  <si>
    <t>低音提琴
演奏员</t>
  </si>
  <si>
    <t>01057</t>
  </si>
  <si>
    <t>格斯尔</t>
  </si>
  <si>
    <t>01323</t>
  </si>
  <si>
    <t>索曼</t>
  </si>
  <si>
    <t>00612</t>
  </si>
  <si>
    <t>吴馨怡</t>
  </si>
  <si>
    <t>01064</t>
  </si>
  <si>
    <t>特木热</t>
  </si>
  <si>
    <t>01366</t>
  </si>
  <si>
    <t>张茜</t>
  </si>
  <si>
    <t>三弦演奏员</t>
  </si>
  <si>
    <t>00125</t>
  </si>
  <si>
    <t>范宏祥</t>
  </si>
  <si>
    <t>00095</t>
  </si>
  <si>
    <t>王雪</t>
  </si>
  <si>
    <t>00005</t>
  </si>
  <si>
    <t>乌都木萨克其</t>
  </si>
  <si>
    <t>00810</t>
  </si>
  <si>
    <t>朝木日力格</t>
  </si>
  <si>
    <t>00632</t>
  </si>
  <si>
    <t>樊一霏</t>
  </si>
  <si>
    <t>琵琶演奏员</t>
  </si>
  <si>
    <t>00106</t>
  </si>
  <si>
    <t>段诗雨</t>
  </si>
  <si>
    <t>00871</t>
  </si>
  <si>
    <t>杜佩瑶</t>
  </si>
  <si>
    <t>00047</t>
  </si>
  <si>
    <t>韩娜</t>
  </si>
  <si>
    <t>00032</t>
  </si>
  <si>
    <t>乌兰诺娃</t>
  </si>
  <si>
    <t>01013</t>
  </si>
  <si>
    <t>范兴哲</t>
  </si>
  <si>
    <t>00855</t>
  </si>
  <si>
    <t>张艺檬</t>
  </si>
  <si>
    <t>杂技女演员</t>
  </si>
  <si>
    <t>01063</t>
  </si>
  <si>
    <t>张晓芸</t>
  </si>
  <si>
    <t>01277</t>
  </si>
  <si>
    <t>赵雪</t>
  </si>
  <si>
    <t>01394</t>
  </si>
  <si>
    <t>卜秋萍</t>
  </si>
  <si>
    <t>01292</t>
  </si>
  <si>
    <t>金搏</t>
  </si>
  <si>
    <t>01403</t>
  </si>
  <si>
    <t>谢瑞婕</t>
  </si>
  <si>
    <t>01072</t>
  </si>
  <si>
    <t>赵雅倩</t>
  </si>
  <si>
    <t>杂技男演员</t>
  </si>
  <si>
    <t>00741</t>
  </si>
  <si>
    <t>张晨光</t>
  </si>
  <si>
    <t>00276</t>
  </si>
  <si>
    <t>张楚淼</t>
  </si>
  <si>
    <t>01085</t>
  </si>
  <si>
    <t>刘志鹏</t>
  </si>
  <si>
    <t>01078</t>
  </si>
  <si>
    <t>黄金龙</t>
  </si>
  <si>
    <t>01080</t>
  </si>
  <si>
    <t>林海龙</t>
  </si>
  <si>
    <t>01286</t>
  </si>
  <si>
    <t>刘杰</t>
  </si>
  <si>
    <t>01281</t>
  </si>
  <si>
    <t>徐伟越</t>
  </si>
  <si>
    <t>01433</t>
  </si>
  <si>
    <t>张子祯</t>
  </si>
  <si>
    <t>京剧老生演员</t>
  </si>
  <si>
    <t>00779</t>
  </si>
  <si>
    <t>包拯</t>
  </si>
  <si>
    <t>01445</t>
  </si>
  <si>
    <t>张博恩</t>
  </si>
  <si>
    <t>京剧老旦演员</t>
  </si>
  <si>
    <t>00773</t>
  </si>
  <si>
    <t>陈玥鑫</t>
  </si>
  <si>
    <t>01215</t>
  </si>
  <si>
    <t>张思铭</t>
  </si>
  <si>
    <t>京剧武生演员</t>
  </si>
  <si>
    <t>01150</t>
  </si>
  <si>
    <t>杨忠祥</t>
  </si>
  <si>
    <t>京剧花脸演员</t>
  </si>
  <si>
    <t>00792</t>
  </si>
  <si>
    <t>刘明昊</t>
  </si>
  <si>
    <t>京剧武戏演员</t>
  </si>
  <si>
    <t>00968</t>
  </si>
  <si>
    <t>叶子港</t>
  </si>
  <si>
    <t>京剧武旦演员</t>
  </si>
  <si>
    <t>00786</t>
  </si>
  <si>
    <t>周梦慧</t>
  </si>
  <si>
    <t>00826</t>
  </si>
  <si>
    <t>王方玉</t>
  </si>
  <si>
    <t>01248</t>
  </si>
  <si>
    <t>郝新婷</t>
  </si>
  <si>
    <t>京剧小生演员</t>
  </si>
  <si>
    <t>00621</t>
  </si>
  <si>
    <t>高小东</t>
  </si>
  <si>
    <t>01216</t>
  </si>
  <si>
    <t>刘志航</t>
  </si>
  <si>
    <t>司鼓演奏员</t>
  </si>
  <si>
    <t>01320</t>
  </si>
  <si>
    <t>王中灏</t>
  </si>
  <si>
    <t>京胡演奏员</t>
  </si>
  <si>
    <t>00863</t>
  </si>
  <si>
    <t>杨佳畅</t>
  </si>
  <si>
    <t>00857</t>
  </si>
  <si>
    <t>邹雪</t>
  </si>
  <si>
    <t>00369</t>
  </si>
  <si>
    <t>常裕彤</t>
  </si>
  <si>
    <t>指挥</t>
  </si>
  <si>
    <t>00624</t>
  </si>
  <si>
    <t>斯力莫</t>
  </si>
  <si>
    <t>01444</t>
  </si>
  <si>
    <t>格格日乐</t>
  </si>
  <si>
    <t>01307</t>
  </si>
  <si>
    <t>巴音浩日娃</t>
  </si>
  <si>
    <t>作曲</t>
  </si>
  <si>
    <t>00339</t>
  </si>
  <si>
    <t>丁嘉星</t>
  </si>
  <si>
    <t>00813</t>
  </si>
  <si>
    <t>达楞巴雅尔</t>
  </si>
  <si>
    <t>00908</t>
  </si>
  <si>
    <t>张阔</t>
  </si>
  <si>
    <t>00589</t>
  </si>
  <si>
    <t>西吉日</t>
  </si>
  <si>
    <t>00209</t>
  </si>
  <si>
    <t>李敏超</t>
  </si>
  <si>
    <t>00454</t>
  </si>
  <si>
    <t>刘政轩</t>
  </si>
  <si>
    <t>01179</t>
  </si>
  <si>
    <t>乌东格日乐</t>
  </si>
  <si>
    <t>01396</t>
  </si>
  <si>
    <t>郭继方</t>
  </si>
  <si>
    <t>00437</t>
  </si>
  <si>
    <t>王丽娜</t>
  </si>
  <si>
    <t>00226</t>
  </si>
  <si>
    <t>张倩茹</t>
  </si>
  <si>
    <t>01174</t>
  </si>
  <si>
    <t>张玉</t>
  </si>
  <si>
    <t>民乐打击乐
演奏员</t>
  </si>
  <si>
    <t>00487</t>
  </si>
  <si>
    <t>赵小娟</t>
  </si>
  <si>
    <t>00564</t>
  </si>
  <si>
    <t>宣有博</t>
  </si>
  <si>
    <t>01037</t>
  </si>
  <si>
    <t>冯国军</t>
  </si>
  <si>
    <t>00945</t>
  </si>
  <si>
    <t>岳明</t>
  </si>
  <si>
    <t>马头琴演奏员</t>
  </si>
  <si>
    <t>00730</t>
  </si>
  <si>
    <t>双合尔</t>
  </si>
  <si>
    <t>00172</t>
  </si>
  <si>
    <t>包青格乐</t>
  </si>
  <si>
    <t>00683</t>
  </si>
  <si>
    <t>苏额日和睦</t>
  </si>
  <si>
    <t>00948</t>
  </si>
  <si>
    <t>其勒格日</t>
  </si>
  <si>
    <t>00433</t>
  </si>
  <si>
    <t>毅吉利</t>
  </si>
  <si>
    <t>00048</t>
  </si>
  <si>
    <t>武家鹏</t>
  </si>
  <si>
    <t>00461</t>
  </si>
  <si>
    <t>韩青生</t>
  </si>
  <si>
    <t>00460</t>
  </si>
  <si>
    <t>鲁青海</t>
  </si>
  <si>
    <t>00679</t>
  </si>
  <si>
    <t>阿毕亚斯</t>
  </si>
  <si>
    <t>00174</t>
  </si>
  <si>
    <t>包云峰</t>
  </si>
  <si>
    <t>01113</t>
  </si>
  <si>
    <t>达布拉根</t>
  </si>
  <si>
    <t>01350</t>
  </si>
  <si>
    <t>那庆</t>
  </si>
  <si>
    <t>01140</t>
  </si>
  <si>
    <t>伊拉拉塔</t>
  </si>
  <si>
    <t>民乐大提琴
演奏员</t>
  </si>
  <si>
    <t>01030</t>
  </si>
  <si>
    <t>吉华</t>
  </si>
  <si>
    <t>00987</t>
  </si>
  <si>
    <t>王晨薇</t>
  </si>
  <si>
    <t>00161</t>
  </si>
  <si>
    <t>杜潇</t>
  </si>
  <si>
    <t>01038</t>
  </si>
  <si>
    <t>胡雅娟</t>
  </si>
  <si>
    <t>00426</t>
  </si>
  <si>
    <t>薛娇</t>
  </si>
  <si>
    <t>牛角号演奏员</t>
  </si>
  <si>
    <t>00896</t>
  </si>
  <si>
    <t>乌云达来</t>
  </si>
  <si>
    <t>00567</t>
  </si>
  <si>
    <t>亿如</t>
  </si>
  <si>
    <t>01288</t>
  </si>
  <si>
    <t>秦得门</t>
  </si>
  <si>
    <t>布列号演奏员</t>
  </si>
  <si>
    <t>00706</t>
  </si>
  <si>
    <t>郝振东</t>
  </si>
  <si>
    <t>00732</t>
  </si>
  <si>
    <t>张宏铭</t>
  </si>
  <si>
    <t>00488</t>
  </si>
  <si>
    <t>武瑞</t>
  </si>
  <si>
    <t>00440</t>
  </si>
  <si>
    <t>付佳瑞</t>
  </si>
  <si>
    <t>合唱男低音
演员</t>
  </si>
  <si>
    <t>00623</t>
  </si>
  <si>
    <t>敖日格勒</t>
  </si>
  <si>
    <t>00970</t>
  </si>
  <si>
    <t>青青</t>
  </si>
  <si>
    <t>00550</t>
  </si>
  <si>
    <t>海丰辉</t>
  </si>
  <si>
    <t>00584</t>
  </si>
  <si>
    <t>潘志栋</t>
  </si>
  <si>
    <t>00105</t>
  </si>
  <si>
    <t>张世杰</t>
  </si>
  <si>
    <t>00616</t>
  </si>
  <si>
    <t>乌英嘎图</t>
  </si>
  <si>
    <t>00455</t>
  </si>
  <si>
    <t>齐林山</t>
  </si>
  <si>
    <t>01408</t>
  </si>
  <si>
    <t>额格希格</t>
  </si>
  <si>
    <t>01023</t>
  </si>
  <si>
    <t>刚强</t>
  </si>
  <si>
    <t>小提琴演奏员</t>
  </si>
  <si>
    <t>00009</t>
  </si>
  <si>
    <t>奚婕</t>
  </si>
  <si>
    <t>00299</t>
  </si>
  <si>
    <t>陈奕霏</t>
  </si>
  <si>
    <t>00236</t>
  </si>
  <si>
    <t>张瑞</t>
  </si>
  <si>
    <t>00757</t>
  </si>
  <si>
    <t>赵一帆</t>
  </si>
  <si>
    <t>00967</t>
  </si>
  <si>
    <t>胡鑫楠</t>
  </si>
  <si>
    <t>00306</t>
  </si>
  <si>
    <t>蔡旭涛</t>
  </si>
  <si>
    <t>00868</t>
  </si>
  <si>
    <t>高宇帆</t>
  </si>
  <si>
    <t>00013</t>
  </si>
  <si>
    <t>李可欣</t>
  </si>
  <si>
    <t>00240</t>
  </si>
  <si>
    <t>马铭泽</t>
  </si>
  <si>
    <t>00646</t>
  </si>
  <si>
    <t>尚皓天</t>
  </si>
  <si>
    <t>00734</t>
  </si>
  <si>
    <t>任礼捷</t>
  </si>
  <si>
    <t>00282</t>
  </si>
  <si>
    <t>杨涛</t>
  </si>
  <si>
    <t>00234</t>
  </si>
  <si>
    <t>王纪元</t>
  </si>
  <si>
    <t>00179</t>
  </si>
  <si>
    <t>孙学颖</t>
  </si>
  <si>
    <t>中提琴演奏员</t>
  </si>
  <si>
    <t>00251</t>
  </si>
  <si>
    <t>石娴</t>
  </si>
  <si>
    <t>00615</t>
  </si>
  <si>
    <t>魏宇岩</t>
  </si>
  <si>
    <t>00528</t>
  </si>
  <si>
    <t>李雨洁</t>
  </si>
  <si>
    <t>交响乐大提琴
演奏员</t>
  </si>
  <si>
    <t>00751</t>
  </si>
  <si>
    <t>姜文</t>
  </si>
  <si>
    <t>00596</t>
  </si>
  <si>
    <t>王昕芷</t>
  </si>
  <si>
    <t>01199</t>
  </si>
  <si>
    <t>贺佳琪</t>
  </si>
  <si>
    <t>短笛演奏员</t>
  </si>
  <si>
    <t>00316</t>
  </si>
  <si>
    <t>乌斯日格</t>
  </si>
  <si>
    <t>01165</t>
  </si>
  <si>
    <t>向品源</t>
  </si>
  <si>
    <t>01223</t>
  </si>
  <si>
    <t>宋帅</t>
  </si>
  <si>
    <t>01282</t>
  </si>
  <si>
    <t>郝家慧</t>
  </si>
  <si>
    <t>01234</t>
  </si>
  <si>
    <t>小号演奏员</t>
  </si>
  <si>
    <t>00555</t>
  </si>
  <si>
    <t>苏子昂</t>
  </si>
  <si>
    <t>00288</t>
  </si>
  <si>
    <t>谭炳昌</t>
  </si>
  <si>
    <t>01177</t>
  </si>
  <si>
    <t>乔铖</t>
  </si>
  <si>
    <t>01391</t>
  </si>
  <si>
    <t>闫春</t>
  </si>
  <si>
    <t>01239</t>
  </si>
  <si>
    <t>王亭</t>
  </si>
  <si>
    <t>交响乐打击乐
演奏员</t>
  </si>
  <si>
    <t>00142</t>
  </si>
  <si>
    <t>魏少波</t>
  </si>
  <si>
    <t>00825</t>
  </si>
  <si>
    <t>温潇洁</t>
  </si>
  <si>
    <t>01409</t>
  </si>
  <si>
    <t>孟旭栋</t>
  </si>
  <si>
    <t>01372</t>
  </si>
  <si>
    <t>李卓远</t>
  </si>
  <si>
    <t>01185</t>
  </si>
  <si>
    <t>郑国庆</t>
  </si>
  <si>
    <t>话剧男演员</t>
  </si>
  <si>
    <t>00109</t>
  </si>
  <si>
    <t>王笑然</t>
  </si>
  <si>
    <t>00065</t>
  </si>
  <si>
    <t>齐博尔</t>
  </si>
  <si>
    <t>00116</t>
  </si>
  <si>
    <t>徐多</t>
  </si>
  <si>
    <t>00272</t>
  </si>
  <si>
    <t>阿润奇</t>
  </si>
  <si>
    <t>00637</t>
  </si>
  <si>
    <t>齐智平</t>
  </si>
  <si>
    <t>00916</t>
  </si>
  <si>
    <t>青格尔图</t>
  </si>
  <si>
    <t>00435</t>
  </si>
  <si>
    <t>特尼格日</t>
  </si>
  <si>
    <t>00258</t>
  </si>
  <si>
    <t>杜鸿辰</t>
  </si>
  <si>
    <t>00041</t>
  </si>
  <si>
    <t>张凯</t>
  </si>
  <si>
    <t>00371</t>
  </si>
  <si>
    <t>冯晓敏</t>
  </si>
  <si>
    <t>00593</t>
  </si>
  <si>
    <t>刘思远</t>
  </si>
  <si>
    <t>00851</t>
  </si>
  <si>
    <t>恩克吉亚</t>
  </si>
  <si>
    <t>00939</t>
  </si>
  <si>
    <t>裴犇</t>
  </si>
  <si>
    <t>00312</t>
  </si>
  <si>
    <t>丛培栋</t>
  </si>
  <si>
    <t>00132</t>
  </si>
  <si>
    <t>杨泽旭</t>
  </si>
  <si>
    <t>00715</t>
  </si>
  <si>
    <t>王玥</t>
  </si>
  <si>
    <t>00563</t>
  </si>
  <si>
    <t>刘研</t>
  </si>
  <si>
    <t>01473</t>
  </si>
  <si>
    <t>刘杨宇轲</t>
  </si>
  <si>
    <t>00124</t>
  </si>
  <si>
    <t>徐家乐</t>
  </si>
  <si>
    <t>00894</t>
  </si>
  <si>
    <t>王一超</t>
  </si>
  <si>
    <t>01094</t>
  </si>
  <si>
    <t>清白</t>
  </si>
  <si>
    <t>00929</t>
  </si>
  <si>
    <t>敖日格乐</t>
  </si>
  <si>
    <t>00804</t>
  </si>
  <si>
    <t>包宇</t>
  </si>
  <si>
    <t>00458</t>
  </si>
  <si>
    <t>关越</t>
  </si>
  <si>
    <t>00556</t>
  </si>
  <si>
    <t>王浩凡</t>
  </si>
  <si>
    <t>话剧女演员</t>
  </si>
  <si>
    <t>00230</t>
  </si>
  <si>
    <t>何玥</t>
  </si>
  <si>
    <t>00805</t>
  </si>
  <si>
    <t>司雅楠</t>
  </si>
  <si>
    <t>00051</t>
  </si>
  <si>
    <t>王一舒</t>
  </si>
  <si>
    <t>00644</t>
  </si>
  <si>
    <t>杨密</t>
  </si>
  <si>
    <t>00639</t>
  </si>
  <si>
    <t>馨儿</t>
  </si>
  <si>
    <t>01156</t>
  </si>
  <si>
    <t>吴霞</t>
  </si>
  <si>
    <t>00958</t>
  </si>
  <si>
    <t>宋渤漪</t>
  </si>
  <si>
    <t>00517</t>
  </si>
  <si>
    <t>娇娇</t>
  </si>
  <si>
    <t>00753</t>
  </si>
  <si>
    <t>关月茹</t>
  </si>
  <si>
    <t>01360</t>
  </si>
  <si>
    <t>李思贤</t>
  </si>
  <si>
    <t>话剧导演</t>
  </si>
  <si>
    <t>00348</t>
  </si>
  <si>
    <t>张姝颖</t>
  </si>
  <si>
    <t>00304</t>
  </si>
  <si>
    <t>张帆</t>
  </si>
  <si>
    <t>00267</t>
  </si>
  <si>
    <t>芦昊</t>
  </si>
  <si>
    <t>01236</t>
  </si>
  <si>
    <t>董嘉巍</t>
  </si>
  <si>
    <t>灯光设计</t>
  </si>
  <si>
    <t>00511</t>
  </si>
  <si>
    <t>谢永泉</t>
  </si>
  <si>
    <t>00022</t>
  </si>
  <si>
    <t>吴好必斯嘎拉吐</t>
  </si>
  <si>
    <t>00188</t>
  </si>
  <si>
    <t>王平</t>
  </si>
  <si>
    <t>00462</t>
  </si>
  <si>
    <t>温帅</t>
  </si>
  <si>
    <t>01252</t>
  </si>
  <si>
    <t>石晓阳</t>
  </si>
  <si>
    <t>00337</t>
  </si>
  <si>
    <t>王旭栋</t>
  </si>
  <si>
    <t>00036</t>
  </si>
  <si>
    <t>李思宇</t>
  </si>
  <si>
    <t>00579</t>
  </si>
  <si>
    <t>吕梦阳</t>
  </si>
  <si>
    <t>01374</t>
  </si>
  <si>
    <t>刘慧娟</t>
  </si>
  <si>
    <t>01149</t>
  </si>
  <si>
    <t>张鸿韬</t>
  </si>
  <si>
    <t>音响设计</t>
  </si>
  <si>
    <t>00167</t>
  </si>
  <si>
    <t>邬华栋</t>
  </si>
  <si>
    <t>00656</t>
  </si>
  <si>
    <t>范磊</t>
  </si>
  <si>
    <t>00546</t>
  </si>
  <si>
    <t>李扬</t>
  </si>
  <si>
    <t>00417</t>
  </si>
  <si>
    <t>张杰</t>
  </si>
  <si>
    <t>00305</t>
  </si>
  <si>
    <t>李婷</t>
  </si>
  <si>
    <t>01067</t>
  </si>
  <si>
    <t>李朝乐门</t>
  </si>
  <si>
    <t>00086</t>
  </si>
  <si>
    <t>高姚远</t>
  </si>
  <si>
    <t>01101</t>
  </si>
  <si>
    <t>宫瑞鑫</t>
  </si>
  <si>
    <t>00997</t>
  </si>
  <si>
    <t>郭利清</t>
  </si>
  <si>
    <t>00704</t>
  </si>
  <si>
    <t>梁坤</t>
  </si>
  <si>
    <t>00500</t>
  </si>
  <si>
    <t>王凯</t>
  </si>
  <si>
    <t>00213</t>
  </si>
  <si>
    <t>程洋</t>
  </si>
  <si>
    <t>00833</t>
  </si>
  <si>
    <t>韩佳琪</t>
  </si>
  <si>
    <t>00198</t>
  </si>
  <si>
    <t>李彤</t>
  </si>
  <si>
    <t>00763</t>
  </si>
  <si>
    <t>宋东伟</t>
  </si>
  <si>
    <t>00569</t>
  </si>
  <si>
    <t>邬益东</t>
  </si>
  <si>
    <t>00166</t>
  </si>
  <si>
    <t>张宇</t>
  </si>
  <si>
    <t>舞台多媒体操作</t>
  </si>
  <si>
    <t>00501</t>
  </si>
  <si>
    <t>任建强</t>
  </si>
  <si>
    <t>00502</t>
  </si>
  <si>
    <t>张慧君</t>
  </si>
  <si>
    <t>00187</t>
  </si>
  <si>
    <t>管云龙</t>
  </si>
  <si>
    <t>01133</t>
  </si>
  <si>
    <t>李波</t>
  </si>
  <si>
    <t>00219</t>
  </si>
  <si>
    <t>杨飞</t>
  </si>
  <si>
    <t>00023</t>
  </si>
  <si>
    <t>刘涵</t>
  </si>
  <si>
    <t>00321</t>
  </si>
  <si>
    <t>魏伟</t>
  </si>
  <si>
    <t>00291</t>
  </si>
  <si>
    <t>张晓彤</t>
  </si>
  <si>
    <t>00565</t>
  </si>
  <si>
    <t>丁锟</t>
  </si>
  <si>
    <t>00410</t>
  </si>
  <si>
    <t>齐晋武</t>
  </si>
  <si>
    <t>01002</t>
  </si>
  <si>
    <t>宫子蔓</t>
  </si>
  <si>
    <t>01102</t>
  </si>
  <si>
    <t>史文娟</t>
  </si>
  <si>
    <t>01033</t>
  </si>
  <si>
    <t>赵彩云</t>
  </si>
  <si>
    <t>00252</t>
  </si>
  <si>
    <t>刘智伟</t>
  </si>
  <si>
    <t>00026</t>
  </si>
  <si>
    <t>丁晓宇</t>
  </si>
  <si>
    <t>00597</t>
  </si>
  <si>
    <t>肖挽时</t>
  </si>
  <si>
    <t>00037</t>
  </si>
  <si>
    <t>田博宇</t>
  </si>
  <si>
    <t>01261</t>
  </si>
  <si>
    <t>张鹏</t>
  </si>
  <si>
    <t>00691</t>
  </si>
  <si>
    <t>王涛</t>
  </si>
  <si>
    <t>01371</t>
  </si>
  <si>
    <t>崔国强</t>
  </si>
  <si>
    <t>00384</t>
  </si>
  <si>
    <t>00349</t>
  </si>
  <si>
    <t>吕鑫</t>
  </si>
  <si>
    <t>00249</t>
  </si>
  <si>
    <t>张志琴</t>
  </si>
  <si>
    <t>00295</t>
  </si>
  <si>
    <t>陈双喜</t>
  </si>
  <si>
    <t>00742</t>
  </si>
  <si>
    <t>李学梅</t>
  </si>
  <si>
    <t>00402</t>
  </si>
  <si>
    <t>宁静</t>
  </si>
  <si>
    <t>01264</t>
  </si>
  <si>
    <t>童格勒格</t>
  </si>
  <si>
    <t>01008</t>
  </si>
  <si>
    <t>王宏琛</t>
  </si>
  <si>
    <t>00090</t>
  </si>
  <si>
    <t>邓伟</t>
  </si>
  <si>
    <t>00078</t>
  </si>
  <si>
    <t>冯涛</t>
  </si>
  <si>
    <t>00572</t>
  </si>
  <si>
    <t>戈明</t>
  </si>
  <si>
    <t>00654</t>
  </si>
  <si>
    <t>郝璐</t>
  </si>
  <si>
    <t>00635</t>
  </si>
  <si>
    <t>霍亚鹏</t>
  </si>
  <si>
    <t>00088</t>
  </si>
  <si>
    <t>李雪</t>
  </si>
  <si>
    <t>00246</t>
  </si>
  <si>
    <t>麻森博</t>
  </si>
  <si>
    <t>00423</t>
  </si>
  <si>
    <t>苏力德</t>
  </si>
  <si>
    <t>00385</t>
  </si>
  <si>
    <t>王强</t>
  </si>
  <si>
    <t>00395</t>
  </si>
  <si>
    <t>闫翔</t>
  </si>
  <si>
    <t>00590</t>
  </si>
  <si>
    <t>于震江</t>
  </si>
  <si>
    <t>00126</t>
  </si>
  <si>
    <t>张颢凡</t>
  </si>
  <si>
    <t>00570</t>
  </si>
  <si>
    <t>张文渊</t>
  </si>
  <si>
    <t>舞台美术设计</t>
  </si>
  <si>
    <t>00162</t>
  </si>
  <si>
    <t>陈靖</t>
  </si>
  <si>
    <t>00233</t>
  </si>
  <si>
    <t>武玉轩</t>
  </si>
  <si>
    <t>00429</t>
  </si>
  <si>
    <t>郝赛楠</t>
  </si>
  <si>
    <t>00960</t>
  </si>
  <si>
    <t>雪柔</t>
  </si>
  <si>
    <t>00387</t>
  </si>
  <si>
    <t>吴梦晗</t>
  </si>
  <si>
    <t>00310</t>
  </si>
  <si>
    <t>王一博</t>
  </si>
  <si>
    <t>00692</t>
  </si>
  <si>
    <t>阿得慕</t>
  </si>
  <si>
    <t>摄像剪辑</t>
  </si>
  <si>
    <t>00396</t>
  </si>
  <si>
    <t>高峰</t>
  </si>
  <si>
    <t>01312</t>
  </si>
  <si>
    <t>房嘉程</t>
  </si>
  <si>
    <t>00374</t>
  </si>
  <si>
    <t>李宁</t>
  </si>
  <si>
    <t>00029</t>
  </si>
  <si>
    <t>姜波</t>
  </si>
  <si>
    <t>01200</t>
  </si>
  <si>
    <t>刘晓敏</t>
  </si>
  <si>
    <t>01056</t>
  </si>
  <si>
    <t>苏都尔依丽卡</t>
  </si>
  <si>
    <t>00375</t>
  </si>
  <si>
    <t>高磊</t>
  </si>
  <si>
    <t>00797</t>
  </si>
  <si>
    <t>李旭</t>
  </si>
  <si>
    <t>00012</t>
  </si>
  <si>
    <t>樊子靖</t>
  </si>
  <si>
    <t>00941</t>
  </si>
  <si>
    <t>刘佳鑫</t>
  </si>
  <si>
    <t>01125</t>
  </si>
  <si>
    <t>布赫岱</t>
  </si>
  <si>
    <t>00279</t>
  </si>
  <si>
    <t>曹熙坤</t>
  </si>
  <si>
    <t>00129</t>
  </si>
  <si>
    <t>宁双林</t>
  </si>
  <si>
    <t>01027</t>
  </si>
  <si>
    <t>乔一岭</t>
  </si>
  <si>
    <t>01361</t>
  </si>
  <si>
    <t>段奥维</t>
  </si>
  <si>
    <t>00314</t>
  </si>
  <si>
    <t>孟令辉</t>
  </si>
  <si>
    <t>01017</t>
  </si>
  <si>
    <t>海日娜</t>
  </si>
  <si>
    <t>01143</t>
  </si>
  <si>
    <t>朝利亚</t>
  </si>
  <si>
    <t>00562</t>
  </si>
  <si>
    <t>蔚晓霞</t>
  </si>
  <si>
    <t>00872</t>
  </si>
  <si>
    <t>张晓啸</t>
  </si>
  <si>
    <t>00035</t>
  </si>
  <si>
    <t>李思哲</t>
  </si>
  <si>
    <t>00294</t>
  </si>
  <si>
    <t>王子玉</t>
  </si>
  <si>
    <t>00432</t>
  </si>
  <si>
    <t>佟彤</t>
  </si>
  <si>
    <t>00950</t>
  </si>
  <si>
    <t>许洁</t>
  </si>
  <si>
    <t>00085</t>
  </si>
  <si>
    <t>江海莉</t>
  </si>
  <si>
    <t>00192</t>
  </si>
  <si>
    <t>马宁远</t>
  </si>
  <si>
    <t>01316</t>
  </si>
  <si>
    <t>00795</t>
  </si>
  <si>
    <t>张启明</t>
  </si>
  <si>
    <t>01457</t>
  </si>
  <si>
    <t>孙志强</t>
  </si>
  <si>
    <t>00727</t>
  </si>
  <si>
    <t>王淏</t>
  </si>
  <si>
    <t>00983</t>
  </si>
  <si>
    <t>刘宇奇</t>
  </si>
  <si>
    <t>01107</t>
  </si>
  <si>
    <t>阿斯亚</t>
  </si>
  <si>
    <t>00381</t>
  </si>
  <si>
    <t>郭兆兴</t>
  </si>
  <si>
    <t>00342</t>
  </si>
  <si>
    <t>郝瑞</t>
  </si>
  <si>
    <t>00010</t>
  </si>
  <si>
    <t>贾晓东</t>
  </si>
  <si>
    <t>01452</t>
  </si>
  <si>
    <t>张雅婷</t>
  </si>
  <si>
    <t>配音剪辑</t>
  </si>
  <si>
    <t>00211</t>
  </si>
  <si>
    <t>柳苏淮</t>
  </si>
  <si>
    <t>00587</t>
  </si>
  <si>
    <t>宋子安</t>
  </si>
  <si>
    <t>00221</t>
  </si>
  <si>
    <t>阿丽玛</t>
  </si>
  <si>
    <t>00477</t>
  </si>
  <si>
    <t>谈晨</t>
  </si>
  <si>
    <t>00359</t>
  </si>
  <si>
    <t>00319</t>
  </si>
  <si>
    <t>包蕊</t>
  </si>
  <si>
    <t>00011</t>
  </si>
  <si>
    <t>蒋雨</t>
  </si>
  <si>
    <t>01329</t>
  </si>
  <si>
    <t>赵元正</t>
  </si>
  <si>
    <t>00357</t>
  </si>
  <si>
    <t>洪扬</t>
  </si>
  <si>
    <t>01427</t>
  </si>
  <si>
    <t>赵小淞</t>
  </si>
  <si>
    <t>00178</t>
  </si>
  <si>
    <t>王金鹏</t>
  </si>
  <si>
    <t>00024</t>
  </si>
  <si>
    <t>金雪剑</t>
  </si>
  <si>
    <t>01111</t>
  </si>
  <si>
    <t>杨海龙</t>
  </si>
  <si>
    <t>00045</t>
  </si>
  <si>
    <t>吴奉原</t>
  </si>
  <si>
    <t>00322</t>
  </si>
  <si>
    <t>安妮</t>
  </si>
  <si>
    <t>00497</t>
  </si>
  <si>
    <t>刘佳乐</t>
  </si>
  <si>
    <t>00379</t>
  </si>
  <si>
    <t>米志昇</t>
  </si>
  <si>
    <t>01467</t>
  </si>
  <si>
    <t>钟喆</t>
  </si>
  <si>
    <t>00300</t>
  </si>
  <si>
    <t>张靖祺</t>
  </si>
  <si>
    <t>00373</t>
  </si>
  <si>
    <t>何欣宇</t>
  </si>
  <si>
    <t>00648</t>
  </si>
  <si>
    <t>张东泱</t>
  </si>
  <si>
    <t>00674</t>
  </si>
  <si>
    <t>周璇</t>
  </si>
  <si>
    <t>01118</t>
  </si>
  <si>
    <t>支文杰</t>
  </si>
  <si>
    <t>01105</t>
  </si>
  <si>
    <t>王晶晶</t>
  </si>
  <si>
    <t>00189</t>
  </si>
  <si>
    <t>段全杰</t>
  </si>
  <si>
    <t>00216</t>
  </si>
  <si>
    <t>白羽</t>
  </si>
  <si>
    <t>00393</t>
  </si>
  <si>
    <t>刘浩东</t>
  </si>
  <si>
    <t>00148</t>
  </si>
  <si>
    <t>张宇栋</t>
  </si>
  <si>
    <t>00543</t>
  </si>
  <si>
    <t>马鑫</t>
  </si>
  <si>
    <t>00255</t>
  </si>
  <si>
    <t>霍然</t>
  </si>
  <si>
    <t>00829</t>
  </si>
  <si>
    <t>张浩</t>
  </si>
  <si>
    <t>00332</t>
  </si>
  <si>
    <t>闫玉伯</t>
  </si>
  <si>
    <t>01222</t>
  </si>
  <si>
    <t>王烨</t>
  </si>
  <si>
    <t>00697</t>
  </si>
  <si>
    <t>崔心睿</t>
  </si>
  <si>
    <t>00558</t>
  </si>
  <si>
    <t>王喜彦</t>
  </si>
  <si>
    <t>00884</t>
  </si>
  <si>
    <t>张婧文</t>
  </si>
  <si>
    <t>00594</t>
  </si>
  <si>
    <t>王咪</t>
  </si>
  <si>
    <t>00843</t>
  </si>
  <si>
    <t>肖丹丹</t>
  </si>
  <si>
    <t>00759</t>
  </si>
  <si>
    <t>魏倩云</t>
  </si>
  <si>
    <t>00642</t>
  </si>
  <si>
    <t>卢昕业</t>
  </si>
  <si>
    <t>00365</t>
  </si>
  <si>
    <t>王佳伟</t>
  </si>
  <si>
    <t>00532</t>
  </si>
  <si>
    <t>姜宇婷</t>
  </si>
  <si>
    <t>01097</t>
  </si>
  <si>
    <t>辛慧燕</t>
  </si>
  <si>
    <t>00140</t>
  </si>
  <si>
    <t>侯丹丹</t>
  </si>
  <si>
    <t>00661</t>
  </si>
  <si>
    <t>卢云泽</t>
  </si>
  <si>
    <t>00194</t>
  </si>
  <si>
    <t>乔晶晶</t>
  </si>
  <si>
    <t>00658</t>
  </si>
  <si>
    <t>许博雅</t>
  </si>
  <si>
    <t>01482</t>
  </si>
  <si>
    <t>要郁凯</t>
  </si>
  <si>
    <t>00401</t>
  </si>
  <si>
    <t>张钰洁</t>
  </si>
  <si>
    <t>00074</t>
  </si>
  <si>
    <t>赵振和</t>
  </si>
  <si>
    <t>00541</t>
  </si>
  <si>
    <t>蒋日辉</t>
  </si>
  <si>
    <t>00377</t>
  </si>
  <si>
    <t>包心怡</t>
  </si>
  <si>
    <t>00702</t>
  </si>
  <si>
    <t>戴均</t>
  </si>
  <si>
    <t>00507</t>
  </si>
  <si>
    <t>韩月</t>
  </si>
  <si>
    <t>00408</t>
  </si>
  <si>
    <t>金秉冉</t>
  </si>
  <si>
    <t>01079</t>
  </si>
  <si>
    <t>刘琛</t>
  </si>
  <si>
    <t>00504</t>
  </si>
  <si>
    <t>刘嘉琪</t>
  </si>
  <si>
    <t>01053</t>
  </si>
  <si>
    <t>刘宇飞</t>
  </si>
  <si>
    <t>01168</t>
  </si>
  <si>
    <t>刘悦</t>
  </si>
  <si>
    <t>00336</t>
  </si>
  <si>
    <t>马吉</t>
  </si>
  <si>
    <t>00025</t>
  </si>
  <si>
    <t>穆炳嘉</t>
  </si>
  <si>
    <t>00217</t>
  </si>
  <si>
    <t>钮赛博</t>
  </si>
  <si>
    <t>01060</t>
  </si>
  <si>
    <t>潘恩辉</t>
  </si>
  <si>
    <t>00787</t>
  </si>
  <si>
    <t>彭敏</t>
  </si>
  <si>
    <t>00421</t>
  </si>
  <si>
    <t>宋艺琨</t>
  </si>
  <si>
    <t>01283</t>
  </si>
  <si>
    <t>汪晨琛</t>
  </si>
  <si>
    <t>00367</t>
  </si>
  <si>
    <t>王彦欣</t>
  </si>
  <si>
    <t>00537</t>
  </si>
  <si>
    <t>席慕娟</t>
  </si>
  <si>
    <t>专业技能
成绩</t>
  </si>
  <si>
    <t>专业素质
成绩</t>
  </si>
  <si>
    <t>文艺理论
研究</t>
  </si>
  <si>
    <t>00055</t>
  </si>
  <si>
    <t>韩雪薇</t>
  </si>
  <si>
    <t>00003</t>
  </si>
  <si>
    <t>郭伟楠</t>
  </si>
  <si>
    <t>01399</t>
  </si>
  <si>
    <t>牛琳</t>
  </si>
  <si>
    <t>00701</t>
  </si>
  <si>
    <t>刘枫</t>
  </si>
  <si>
    <t>00038</t>
  </si>
  <si>
    <t>刘浩翔</t>
  </si>
  <si>
    <t>01491</t>
  </si>
  <si>
    <t>王艺蓉</t>
  </si>
  <si>
    <t>01189</t>
  </si>
  <si>
    <t>王欢</t>
  </si>
  <si>
    <t>00176</t>
  </si>
  <si>
    <t>王海霞</t>
  </si>
  <si>
    <t>00356</t>
  </si>
  <si>
    <t>翟璇</t>
  </si>
  <si>
    <t>00709</t>
  </si>
  <si>
    <t>贾璐</t>
  </si>
  <si>
    <t>00847</t>
  </si>
  <si>
    <t>王浩</t>
  </si>
  <si>
    <t>00222</t>
  </si>
  <si>
    <t>杨蕾</t>
  </si>
  <si>
    <t>01461</t>
  </si>
  <si>
    <t>赵一凡</t>
  </si>
  <si>
    <t>00046</t>
  </si>
  <si>
    <t>丹珠尔</t>
  </si>
  <si>
    <t>00043</t>
  </si>
  <si>
    <t>杨贺</t>
  </si>
  <si>
    <t>00419</t>
  </si>
  <si>
    <t>珍妮</t>
  </si>
  <si>
    <t>00173</t>
  </si>
  <si>
    <t>苏尼罕</t>
  </si>
  <si>
    <t>00776</t>
  </si>
  <si>
    <t>郑佳琦</t>
  </si>
  <si>
    <t>00007</t>
  </si>
  <si>
    <t>江林倩</t>
  </si>
  <si>
    <t>00141</t>
  </si>
  <si>
    <t>辛博远</t>
  </si>
  <si>
    <t>01122</t>
  </si>
  <si>
    <t>张跃</t>
  </si>
  <si>
    <t>01385</t>
  </si>
  <si>
    <t>张瑞婷</t>
  </si>
  <si>
    <t>00259</t>
  </si>
  <si>
    <t>李璐瑶</t>
  </si>
  <si>
    <t>01198</t>
  </si>
  <si>
    <t>苏畅</t>
  </si>
  <si>
    <t>01020</t>
  </si>
  <si>
    <t>何妮</t>
  </si>
  <si>
    <t>00391</t>
  </si>
  <si>
    <t>刘志林</t>
  </si>
  <si>
    <t>00622</t>
  </si>
  <si>
    <t>刘可欣</t>
  </si>
  <si>
    <t>00077</t>
  </si>
  <si>
    <t>李方</t>
  </si>
  <si>
    <t>00099</t>
  </si>
  <si>
    <t>池源</t>
  </si>
  <si>
    <t>00640</t>
  </si>
  <si>
    <t>王雯铎</t>
  </si>
  <si>
    <t>00456</t>
  </si>
  <si>
    <t>李景媛</t>
  </si>
  <si>
    <t>01160</t>
  </si>
  <si>
    <t>白宇</t>
  </si>
  <si>
    <t>00576</t>
  </si>
  <si>
    <t>包文婷</t>
  </si>
  <si>
    <t>00544</t>
  </si>
  <si>
    <t>高瑞鑫</t>
  </si>
  <si>
    <t>00248</t>
  </si>
  <si>
    <t>郭锦蓉</t>
  </si>
  <si>
    <t>00513</t>
  </si>
  <si>
    <t>李若雨</t>
  </si>
  <si>
    <t>01310</t>
  </si>
  <si>
    <t>刘洋</t>
  </si>
  <si>
    <t>00978</t>
  </si>
  <si>
    <t>刘玉欣</t>
  </si>
  <si>
    <t>01191</t>
  </si>
  <si>
    <t>其日木根</t>
  </si>
  <si>
    <t>00714</t>
  </si>
  <si>
    <t>乔冠蓝</t>
  </si>
  <si>
    <t>00378</t>
  </si>
  <si>
    <t>索慧敏</t>
  </si>
  <si>
    <t>00117</t>
  </si>
  <si>
    <t>王丽超</t>
  </si>
  <si>
    <t>00566</t>
  </si>
  <si>
    <t>王梦雪</t>
  </si>
  <si>
    <t>01086</t>
  </si>
  <si>
    <t>杨小梅</t>
  </si>
  <si>
    <t>00849</t>
  </si>
  <si>
    <t>张慧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</si>
</sst>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_);[Red]\(0.00\)"/>
    <numFmt numFmtId="179" formatCode="0.00_);\(0.00\)"/>
  </numFmts>
  <fonts count="28">
    <font>
      <sz val="11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b/>
      <sz val="20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4"/>
      <color rgb="FF00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1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21" applyNumberFormat="0" applyAlignment="0" applyProtection="0">
      <alignment vertical="center"/>
    </xf>
    <xf numFmtId="0" fontId="18" fillId="5" borderId="22" applyNumberFormat="0" applyAlignment="0" applyProtection="0">
      <alignment vertical="center"/>
    </xf>
    <xf numFmtId="0" fontId="19" fillId="5" borderId="21" applyNumberFormat="0" applyAlignment="0" applyProtection="0">
      <alignment vertical="center"/>
    </xf>
    <xf numFmtId="0" fontId="20" fillId="6" borderId="23" applyNumberFormat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76" fontId="5" fillId="0" borderId="1" xfId="0" applyNumberFormat="1" applyFont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49" fontId="1" fillId="0" borderId="6" xfId="0" applyNumberFormat="1" applyFont="1" applyFill="1" applyBorder="1" applyAlignment="1">
      <alignment horizontal="center"/>
    </xf>
    <xf numFmtId="176" fontId="5" fillId="0" borderId="6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49" fontId="1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1" fillId="2" borderId="1" xfId="0" applyNumberFormat="1" applyFont="1" applyFill="1" applyBorder="1" applyAlignment="1">
      <alignment horizontal="center"/>
    </xf>
    <xf numFmtId="178" fontId="5" fillId="0" borderId="1" xfId="0" applyNumberFormat="1" applyFont="1" applyBorder="1" applyAlignment="1">
      <alignment horizontal="center"/>
    </xf>
    <xf numFmtId="176" fontId="1" fillId="2" borderId="1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178" fontId="5" fillId="0" borderId="2" xfId="0" applyNumberFormat="1" applyFont="1" applyBorder="1" applyAlignment="1">
      <alignment horizontal="center"/>
    </xf>
    <xf numFmtId="176" fontId="1" fillId="2" borderId="2" xfId="0" applyNumberFormat="1" applyFont="1" applyFill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/>
    </xf>
    <xf numFmtId="178" fontId="5" fillId="0" borderId="8" xfId="0" applyNumberFormat="1" applyFont="1" applyBorder="1" applyAlignment="1">
      <alignment horizontal="center"/>
    </xf>
    <xf numFmtId="176" fontId="1" fillId="2" borderId="8" xfId="0" applyNumberFormat="1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center"/>
    </xf>
    <xf numFmtId="178" fontId="5" fillId="0" borderId="5" xfId="0" applyNumberFormat="1" applyFont="1" applyBorder="1" applyAlignment="1">
      <alignment horizontal="center"/>
    </xf>
    <xf numFmtId="176" fontId="1" fillId="2" borderId="5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center"/>
    </xf>
    <xf numFmtId="178" fontId="5" fillId="0" borderId="6" xfId="0" applyNumberFormat="1" applyFont="1" applyBorder="1" applyAlignment="1">
      <alignment horizontal="center"/>
    </xf>
    <xf numFmtId="176" fontId="1" fillId="2" borderId="6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176" fontId="5" fillId="0" borderId="2" xfId="0" applyNumberFormat="1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wrapText="1"/>
    </xf>
    <xf numFmtId="176" fontId="5" fillId="0" borderId="8" xfId="0" applyNumberFormat="1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176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49" fontId="1" fillId="0" borderId="2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/>
    </xf>
    <xf numFmtId="176" fontId="5" fillId="0" borderId="8" xfId="0" applyNumberFormat="1" applyFont="1" applyFill="1" applyBorder="1" applyAlignment="1">
      <alignment horizontal="center"/>
    </xf>
    <xf numFmtId="177" fontId="5" fillId="0" borderId="8" xfId="0" applyNumberFormat="1" applyFont="1" applyFill="1" applyBorder="1" applyAlignment="1">
      <alignment horizontal="center"/>
    </xf>
    <xf numFmtId="177" fontId="5" fillId="0" borderId="1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177" fontId="5" fillId="0" borderId="5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center"/>
    </xf>
    <xf numFmtId="177" fontId="5" fillId="0" borderId="2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49" fontId="1" fillId="2" borderId="2" xfId="0" applyNumberFormat="1" applyFont="1" applyFill="1" applyBorder="1" applyAlignment="1">
      <alignment horizontal="center" wrapText="1"/>
    </xf>
    <xf numFmtId="176" fontId="5" fillId="0" borderId="2" xfId="0" applyNumberFormat="1" applyFont="1" applyFill="1" applyBorder="1" applyAlignment="1">
      <alignment horizontal="center" wrapText="1"/>
    </xf>
    <xf numFmtId="49" fontId="1" fillId="2" borderId="8" xfId="0" applyNumberFormat="1" applyFont="1" applyFill="1" applyBorder="1" applyAlignment="1">
      <alignment horizontal="center" wrapText="1"/>
    </xf>
    <xf numFmtId="49" fontId="1" fillId="2" borderId="5" xfId="0" applyNumberFormat="1" applyFont="1" applyFill="1" applyBorder="1" applyAlignment="1">
      <alignment horizontal="center" wrapText="1"/>
    </xf>
    <xf numFmtId="176" fontId="5" fillId="0" borderId="5" xfId="0" applyNumberFormat="1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176" fontId="5" fillId="0" borderId="4" xfId="0" applyNumberFormat="1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49" fontId="1" fillId="2" borderId="6" xfId="0" applyNumberFormat="1" applyFont="1" applyFill="1" applyBorder="1" applyAlignment="1">
      <alignment horizontal="center" wrapText="1"/>
    </xf>
    <xf numFmtId="176" fontId="5" fillId="0" borderId="6" xfId="0" applyNumberFormat="1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wrapText="1"/>
    </xf>
    <xf numFmtId="176" fontId="5" fillId="0" borderId="11" xfId="0" applyNumberFormat="1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center" wrapText="1"/>
    </xf>
    <xf numFmtId="0" fontId="5" fillId="0" borderId="0" xfId="0" applyFont="1" applyFill="1">
      <alignment vertical="center"/>
    </xf>
    <xf numFmtId="0" fontId="5" fillId="0" borderId="12" xfId="0" applyFont="1" applyFill="1" applyBorder="1" applyAlignment="1">
      <alignment horizontal="center"/>
    </xf>
    <xf numFmtId="176" fontId="5" fillId="0" borderId="13" xfId="0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5" fillId="0" borderId="9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177" fontId="2" fillId="0" borderId="0" xfId="0" applyNumberFormat="1" applyFont="1">
      <alignment vertical="center"/>
    </xf>
    <xf numFmtId="0" fontId="5" fillId="0" borderId="7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wrapText="1"/>
    </xf>
    <xf numFmtId="177" fontId="5" fillId="0" borderId="1" xfId="0" applyNumberFormat="1" applyFont="1" applyBorder="1" applyAlignment="1">
      <alignment horizontal="center" wrapText="1"/>
    </xf>
    <xf numFmtId="0" fontId="5" fillId="0" borderId="7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wrapText="1"/>
    </xf>
    <xf numFmtId="177" fontId="5" fillId="0" borderId="5" xfId="0" applyNumberFormat="1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176" fontId="5" fillId="0" borderId="6" xfId="0" applyNumberFormat="1" applyFont="1" applyBorder="1" applyAlignment="1">
      <alignment horizontal="center" wrapText="1"/>
    </xf>
    <xf numFmtId="177" fontId="5" fillId="0" borderId="6" xfId="0" applyNumberFormat="1" applyFont="1" applyBorder="1" applyAlignment="1">
      <alignment horizontal="center" wrapText="1"/>
    </xf>
    <xf numFmtId="176" fontId="5" fillId="0" borderId="6" xfId="0" applyNumberFormat="1" applyFont="1" applyBorder="1" applyAlignment="1">
      <alignment horizontal="center"/>
    </xf>
    <xf numFmtId="177" fontId="5" fillId="0" borderId="6" xfId="0" applyNumberFormat="1" applyFont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177" fontId="5" fillId="0" borderId="0" xfId="0" applyNumberFormat="1" applyFont="1">
      <alignment vertical="center"/>
    </xf>
    <xf numFmtId="0" fontId="2" fillId="0" borderId="0" xfId="0" applyFont="1" applyFill="1" applyAlignment="1">
      <alignment vertical="center" wrapText="1"/>
    </xf>
    <xf numFmtId="0" fontId="5" fillId="0" borderId="3" xfId="0" applyFont="1" applyFill="1" applyBorder="1" applyAlignment="1">
      <alignment horizontal="center" vertical="center"/>
    </xf>
    <xf numFmtId="179" fontId="5" fillId="0" borderId="5" xfId="0" applyNumberFormat="1" applyFont="1" applyFill="1" applyBorder="1" applyAlignment="1">
      <alignment horizontal="center"/>
    </xf>
    <xf numFmtId="179" fontId="5" fillId="0" borderId="1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331;&#24742;&#20154;&#21147;\2023&#24180;&#39033;&#30446;\18.&#20869;&#33945;&#21476;&#33402;&#26415;&#21095;&#38498;\4.&#35780;&#20998;&#34920;\9.18&#33310;&#36424;&#25216;&#33021;+&#32032;&#3613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技能"/>
      <sheetName val="技能张榜女"/>
      <sheetName val="技能张榜男"/>
      <sheetName val="素质"/>
      <sheetName val="素质张榜女"/>
      <sheetName val="素质张榜男"/>
      <sheetName val="综合成绩女"/>
      <sheetName val="综合成绩男"/>
      <sheetName val="总 榜"/>
      <sheetName val="总 榜 A3"/>
    </sheetNames>
    <sheetDataSet>
      <sheetData sheetId="0"/>
      <sheetData sheetId="1"/>
      <sheetData sheetId="2">
        <row r="3">
          <cell r="B3" t="str">
            <v>姓名</v>
          </cell>
          <cell r="C3" t="str">
            <v>专业技能考试成绩</v>
          </cell>
        </row>
        <row r="4">
          <cell r="B4" t="str">
            <v>包布和</v>
          </cell>
          <cell r="C4">
            <v>85.56</v>
          </cell>
        </row>
        <row r="5">
          <cell r="B5" t="str">
            <v>海拉罕</v>
          </cell>
          <cell r="C5">
            <v>78.86</v>
          </cell>
        </row>
        <row r="6">
          <cell r="B6" t="str">
            <v>孟帅</v>
          </cell>
          <cell r="C6">
            <v>78.56</v>
          </cell>
        </row>
        <row r="7">
          <cell r="B7" t="str">
            <v>双全</v>
          </cell>
          <cell r="C7">
            <v>78.4</v>
          </cell>
        </row>
        <row r="8">
          <cell r="B8" t="str">
            <v>阿如汗</v>
          </cell>
          <cell r="C8">
            <v>78</v>
          </cell>
        </row>
        <row r="9">
          <cell r="B9" t="str">
            <v>彭宇</v>
          </cell>
          <cell r="C9">
            <v>77.78</v>
          </cell>
        </row>
        <row r="10">
          <cell r="B10" t="str">
            <v>路子奇</v>
          </cell>
          <cell r="C10">
            <v>77.54</v>
          </cell>
        </row>
        <row r="11">
          <cell r="B11" t="str">
            <v>龚欢庆</v>
          </cell>
          <cell r="C11">
            <v>76.42</v>
          </cell>
        </row>
        <row r="12">
          <cell r="B12" t="str">
            <v>王鑫</v>
          </cell>
          <cell r="C12">
            <v>72.5</v>
          </cell>
        </row>
        <row r="13">
          <cell r="B13" t="str">
            <v>彭宙</v>
          </cell>
          <cell r="C13">
            <v>71.5</v>
          </cell>
        </row>
        <row r="14">
          <cell r="B14" t="str">
            <v>给古勒</v>
          </cell>
          <cell r="C14">
            <v>71.14</v>
          </cell>
        </row>
        <row r="15">
          <cell r="B15" t="str">
            <v>伊日盖</v>
          </cell>
          <cell r="C15">
            <v>68.6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3"/>
  <sheetViews>
    <sheetView zoomScale="80" zoomScaleNormal="80" workbookViewId="0">
      <pane ySplit="2" topLeftCell="A3" activePane="bottomLeft" state="frozen"/>
      <selection/>
      <selection pane="bottomLeft" activeCell="G2" sqref="G2"/>
    </sheetView>
  </sheetViews>
  <sheetFormatPr defaultColWidth="9" defaultRowHeight="13.5" outlineLevelCol="7"/>
  <cols>
    <col min="1" max="1" width="15.625" style="32" customWidth="1"/>
    <col min="2" max="2" width="15.625" style="157" customWidth="1"/>
    <col min="3" max="3" width="13.625" style="32" customWidth="1"/>
    <col min="4" max="4" width="20.625" style="32" customWidth="1"/>
    <col min="5" max="6" width="17.625" style="32" customWidth="1"/>
    <col min="7" max="7" width="20.625" style="32" customWidth="1"/>
    <col min="8" max="8" width="13.625" style="32" customWidth="1"/>
    <col min="9" max="16379" width="8.89166666666667" style="32"/>
    <col min="16380" max="16384" width="9" style="32"/>
  </cols>
  <sheetData>
    <row r="1" ht="40" customHeight="1" spans="1:8">
      <c r="A1" s="33" t="s">
        <v>0</v>
      </c>
      <c r="B1" s="33"/>
      <c r="C1" s="33"/>
      <c r="D1" s="33"/>
      <c r="E1" s="33"/>
      <c r="F1" s="33"/>
      <c r="G1" s="33"/>
      <c r="H1" s="33"/>
    </row>
    <row r="2" ht="55" customHeight="1" spans="1:8">
      <c r="A2" s="5" t="s">
        <v>1</v>
      </c>
      <c r="B2" s="5" t="s">
        <v>2</v>
      </c>
      <c r="C2" s="162" t="s">
        <v>3</v>
      </c>
      <c r="D2" s="162" t="s">
        <v>4</v>
      </c>
      <c r="E2" s="19" t="s">
        <v>5</v>
      </c>
      <c r="F2" s="19" t="s">
        <v>6</v>
      </c>
      <c r="G2" s="19" t="s">
        <v>7</v>
      </c>
      <c r="H2" s="19" t="s">
        <v>8</v>
      </c>
    </row>
    <row r="3" ht="20" customHeight="1" spans="1:8">
      <c r="A3" s="34" t="s">
        <v>9</v>
      </c>
      <c r="B3" s="34" t="s">
        <v>10</v>
      </c>
      <c r="C3" s="23" t="s">
        <v>11</v>
      </c>
      <c r="D3" s="23" t="s">
        <v>12</v>
      </c>
      <c r="E3" s="22">
        <v>86.3</v>
      </c>
      <c r="F3" s="22">
        <v>90.5</v>
      </c>
      <c r="G3" s="22">
        <v>88.4</v>
      </c>
      <c r="H3" s="23">
        <v>1</v>
      </c>
    </row>
    <row r="4" ht="20" customHeight="1" spans="1:8">
      <c r="A4" s="37"/>
      <c r="B4" s="37"/>
      <c r="C4" s="23" t="s">
        <v>13</v>
      </c>
      <c r="D4" s="23" t="s">
        <v>14</v>
      </c>
      <c r="E4" s="22">
        <v>83.16</v>
      </c>
      <c r="F4" s="22">
        <v>85.64</v>
      </c>
      <c r="G4" s="22">
        <v>84.4</v>
      </c>
      <c r="H4" s="23">
        <v>2</v>
      </c>
    </row>
    <row r="5" ht="20" customHeight="1" spans="1:8">
      <c r="A5" s="37"/>
      <c r="B5" s="37"/>
      <c r="C5" s="23" t="s">
        <v>15</v>
      </c>
      <c r="D5" s="23" t="s">
        <v>16</v>
      </c>
      <c r="E5" s="22">
        <v>81.26</v>
      </c>
      <c r="F5" s="22">
        <v>86.46</v>
      </c>
      <c r="G5" s="22">
        <v>83.86</v>
      </c>
      <c r="H5" s="23">
        <v>3</v>
      </c>
    </row>
    <row r="6" ht="20" customHeight="1" spans="1:8">
      <c r="A6" s="37"/>
      <c r="B6" s="37"/>
      <c r="C6" s="23" t="s">
        <v>17</v>
      </c>
      <c r="D6" s="23" t="s">
        <v>18</v>
      </c>
      <c r="E6" s="22">
        <v>79.12</v>
      </c>
      <c r="F6" s="22">
        <v>84.14</v>
      </c>
      <c r="G6" s="22">
        <v>81.63</v>
      </c>
      <c r="H6" s="23">
        <v>4</v>
      </c>
    </row>
    <row r="7" ht="20" customHeight="1" spans="1:8">
      <c r="A7" s="37"/>
      <c r="B7" s="37"/>
      <c r="C7" s="23" t="s">
        <v>19</v>
      </c>
      <c r="D7" s="23" t="s">
        <v>20</v>
      </c>
      <c r="E7" s="22">
        <v>76.4</v>
      </c>
      <c r="F7" s="22">
        <v>82.02</v>
      </c>
      <c r="G7" s="22">
        <v>79.21</v>
      </c>
      <c r="H7" s="23">
        <v>5</v>
      </c>
    </row>
    <row r="8" s="32" customFormat="1" ht="20" customHeight="1" spans="1:8">
      <c r="A8" s="37"/>
      <c r="B8" s="37"/>
      <c r="C8" s="23" t="s">
        <v>21</v>
      </c>
      <c r="D8" s="23" t="s">
        <v>22</v>
      </c>
      <c r="E8" s="22">
        <v>76.16</v>
      </c>
      <c r="F8" s="22">
        <v>75.44</v>
      </c>
      <c r="G8" s="22" t="s">
        <v>23</v>
      </c>
      <c r="H8" s="23" t="s">
        <v>23</v>
      </c>
    </row>
    <row r="9" s="32" customFormat="1" ht="20" customHeight="1" spans="1:8">
      <c r="A9" s="37"/>
      <c r="B9" s="37"/>
      <c r="C9" s="23" t="s">
        <v>24</v>
      </c>
      <c r="D9" s="23" t="s">
        <v>25</v>
      </c>
      <c r="E9" s="22">
        <v>73.7</v>
      </c>
      <c r="F9" s="22" t="s">
        <v>23</v>
      </c>
      <c r="G9" s="22" t="s">
        <v>23</v>
      </c>
      <c r="H9" s="23" t="s">
        <v>23</v>
      </c>
    </row>
    <row r="10" s="32" customFormat="1" ht="20" customHeight="1" spans="1:8">
      <c r="A10" s="37"/>
      <c r="B10" s="37"/>
      <c r="C10" s="23" t="s">
        <v>26</v>
      </c>
      <c r="D10" s="23" t="s">
        <v>27</v>
      </c>
      <c r="E10" s="22">
        <v>71.58</v>
      </c>
      <c r="F10" s="22" t="s">
        <v>23</v>
      </c>
      <c r="G10" s="22" t="s">
        <v>23</v>
      </c>
      <c r="H10" s="23" t="s">
        <v>23</v>
      </c>
    </row>
    <row r="11" s="32" customFormat="1" ht="20" customHeight="1" spans="1:8">
      <c r="A11" s="37"/>
      <c r="B11" s="37"/>
      <c r="C11" s="23" t="s">
        <v>28</v>
      </c>
      <c r="D11" s="23" t="s">
        <v>29</v>
      </c>
      <c r="E11" s="22">
        <v>69.72</v>
      </c>
      <c r="F11" s="22" t="s">
        <v>23</v>
      </c>
      <c r="G11" s="22" t="s">
        <v>23</v>
      </c>
      <c r="H11" s="23" t="s">
        <v>23</v>
      </c>
    </row>
    <row r="12" s="32" customFormat="1" ht="20" customHeight="1" spans="1:8">
      <c r="A12" s="37"/>
      <c r="B12" s="37"/>
      <c r="C12" s="23" t="s">
        <v>30</v>
      </c>
      <c r="D12" s="23" t="s">
        <v>31</v>
      </c>
      <c r="E12" s="22">
        <v>67.7</v>
      </c>
      <c r="F12" s="22" t="s">
        <v>23</v>
      </c>
      <c r="G12" s="22" t="s">
        <v>23</v>
      </c>
      <c r="H12" s="23" t="s">
        <v>23</v>
      </c>
    </row>
    <row r="13" s="32" customFormat="1" ht="20" customHeight="1" spans="1:8">
      <c r="A13" s="37"/>
      <c r="B13" s="37"/>
      <c r="C13" s="23" t="s">
        <v>32</v>
      </c>
      <c r="D13" s="23" t="s">
        <v>33</v>
      </c>
      <c r="E13" s="22">
        <v>66.74</v>
      </c>
      <c r="F13" s="22" t="s">
        <v>23</v>
      </c>
      <c r="G13" s="22" t="s">
        <v>23</v>
      </c>
      <c r="H13" s="23" t="s">
        <v>23</v>
      </c>
    </row>
    <row r="14" s="32" customFormat="1" ht="20" customHeight="1" spans="1:8">
      <c r="A14" s="37"/>
      <c r="B14" s="37"/>
      <c r="C14" s="23" t="s">
        <v>34</v>
      </c>
      <c r="D14" s="23" t="s">
        <v>35</v>
      </c>
      <c r="E14" s="22">
        <v>65.2</v>
      </c>
      <c r="F14" s="22" t="s">
        <v>23</v>
      </c>
      <c r="G14" s="22" t="s">
        <v>23</v>
      </c>
      <c r="H14" s="23" t="s">
        <v>23</v>
      </c>
    </row>
    <row r="15" s="32" customFormat="1" ht="20" customHeight="1" spans="1:8">
      <c r="A15" s="37"/>
      <c r="B15" s="37"/>
      <c r="C15" s="23" t="s">
        <v>36</v>
      </c>
      <c r="D15" s="23" t="s">
        <v>37</v>
      </c>
      <c r="E15" s="22">
        <v>64.5</v>
      </c>
      <c r="F15" s="22" t="s">
        <v>23</v>
      </c>
      <c r="G15" s="22" t="s">
        <v>23</v>
      </c>
      <c r="H15" s="23" t="s">
        <v>23</v>
      </c>
    </row>
    <row r="16" s="32" customFormat="1" ht="20" customHeight="1" spans="1:8">
      <c r="A16" s="37"/>
      <c r="B16" s="37"/>
      <c r="C16" s="80" t="s">
        <v>38</v>
      </c>
      <c r="D16" s="80" t="s">
        <v>39</v>
      </c>
      <c r="E16" s="81">
        <v>64.02</v>
      </c>
      <c r="F16" s="81" t="s">
        <v>23</v>
      </c>
      <c r="G16" s="81" t="s">
        <v>23</v>
      </c>
      <c r="H16" s="80" t="s">
        <v>23</v>
      </c>
    </row>
    <row r="17" s="32" customFormat="1" ht="20" customHeight="1" spans="1:8">
      <c r="A17" s="37"/>
      <c r="B17" s="37"/>
      <c r="C17" s="23" t="s">
        <v>40</v>
      </c>
      <c r="D17" s="23" t="s">
        <v>41</v>
      </c>
      <c r="E17" s="22">
        <v>62.3</v>
      </c>
      <c r="F17" s="22" t="s">
        <v>23</v>
      </c>
      <c r="G17" s="22" t="s">
        <v>23</v>
      </c>
      <c r="H17" s="23" t="s">
        <v>23</v>
      </c>
    </row>
    <row r="18" ht="20" customHeight="1" spans="1:8">
      <c r="A18" s="37"/>
      <c r="B18" s="161"/>
      <c r="C18" s="27" t="s">
        <v>42</v>
      </c>
      <c r="D18" s="27" t="s">
        <v>43</v>
      </c>
      <c r="E18" s="50" t="s">
        <v>23</v>
      </c>
      <c r="F18" s="50" t="s">
        <v>23</v>
      </c>
      <c r="G18" s="50" t="s">
        <v>23</v>
      </c>
      <c r="H18" s="27" t="s">
        <v>44</v>
      </c>
    </row>
    <row r="19" ht="20" customHeight="1" spans="1:8">
      <c r="A19" s="37"/>
      <c r="B19" s="37" t="s">
        <v>45</v>
      </c>
      <c r="C19" s="30" t="s">
        <v>46</v>
      </c>
      <c r="D19" s="30" t="s">
        <v>47</v>
      </c>
      <c r="E19" s="29">
        <v>85.56</v>
      </c>
      <c r="F19" s="29">
        <v>88.08</v>
      </c>
      <c r="G19" s="29">
        <v>86.82</v>
      </c>
      <c r="H19" s="30">
        <v>1</v>
      </c>
    </row>
    <row r="20" ht="20" customHeight="1" spans="1:8">
      <c r="A20" s="37"/>
      <c r="B20" s="37"/>
      <c r="C20" s="23" t="s">
        <v>48</v>
      </c>
      <c r="D20" s="23" t="s">
        <v>49</v>
      </c>
      <c r="E20" s="22">
        <v>78.86</v>
      </c>
      <c r="F20" s="22">
        <v>93.56</v>
      </c>
      <c r="G20" s="22">
        <v>86.21</v>
      </c>
      <c r="H20" s="23">
        <v>2</v>
      </c>
    </row>
    <row r="21" ht="20" customHeight="1" spans="1:8">
      <c r="A21" s="37"/>
      <c r="B21" s="37"/>
      <c r="C21" s="23" t="s">
        <v>50</v>
      </c>
      <c r="D21" s="23" t="s">
        <v>51</v>
      </c>
      <c r="E21" s="22">
        <v>77.54</v>
      </c>
      <c r="F21" s="22">
        <v>88.54</v>
      </c>
      <c r="G21" s="22">
        <v>83.04</v>
      </c>
      <c r="H21" s="23">
        <v>3</v>
      </c>
    </row>
    <row r="22" ht="20" customHeight="1" spans="1:8">
      <c r="A22" s="37"/>
      <c r="B22" s="37"/>
      <c r="C22" s="23" t="s">
        <v>52</v>
      </c>
      <c r="D22" s="23" t="s">
        <v>53</v>
      </c>
      <c r="E22" s="22">
        <v>78.4</v>
      </c>
      <c r="F22" s="22">
        <v>87.22</v>
      </c>
      <c r="G22" s="22">
        <v>82.81</v>
      </c>
      <c r="H22" s="23">
        <v>4</v>
      </c>
    </row>
    <row r="23" ht="20" customHeight="1" spans="1:8">
      <c r="A23" s="37"/>
      <c r="B23" s="37"/>
      <c r="C23" s="23" t="s">
        <v>54</v>
      </c>
      <c r="D23" s="23" t="s">
        <v>55</v>
      </c>
      <c r="E23" s="22">
        <v>78</v>
      </c>
      <c r="F23" s="22">
        <v>85.06</v>
      </c>
      <c r="G23" s="22">
        <v>81.53</v>
      </c>
      <c r="H23" s="23">
        <v>5</v>
      </c>
    </row>
    <row r="24" ht="20" customHeight="1" spans="1:8">
      <c r="A24" s="37"/>
      <c r="B24" s="37"/>
      <c r="C24" s="23" t="s">
        <v>56</v>
      </c>
      <c r="D24" s="23" t="s">
        <v>57</v>
      </c>
      <c r="E24" s="22">
        <v>78.56</v>
      </c>
      <c r="F24" s="22">
        <v>82.18</v>
      </c>
      <c r="G24" s="22">
        <v>80.37</v>
      </c>
      <c r="H24" s="23">
        <v>6</v>
      </c>
    </row>
    <row r="25" ht="20" customHeight="1" spans="1:8">
      <c r="A25" s="37"/>
      <c r="B25" s="37"/>
      <c r="C25" s="23" t="s">
        <v>58</v>
      </c>
      <c r="D25" s="23" t="s">
        <v>59</v>
      </c>
      <c r="E25" s="22">
        <v>77.78</v>
      </c>
      <c r="F25" s="22">
        <v>81.72</v>
      </c>
      <c r="G25" s="22">
        <v>79.75</v>
      </c>
      <c r="H25" s="23">
        <v>7</v>
      </c>
    </row>
    <row r="26" ht="20" customHeight="1" spans="1:8">
      <c r="A26" s="37"/>
      <c r="B26" s="37"/>
      <c r="C26" s="23" t="s">
        <v>60</v>
      </c>
      <c r="D26" s="23" t="s">
        <v>61</v>
      </c>
      <c r="E26" s="22">
        <v>76.42</v>
      </c>
      <c r="F26" s="22">
        <v>82.98</v>
      </c>
      <c r="G26" s="22">
        <v>79.7</v>
      </c>
      <c r="H26" s="23">
        <v>8</v>
      </c>
    </row>
    <row r="27" ht="20" customHeight="1" spans="1:8">
      <c r="A27" s="37"/>
      <c r="B27" s="37"/>
      <c r="C27" s="23" t="s">
        <v>62</v>
      </c>
      <c r="D27" s="23" t="s">
        <v>63</v>
      </c>
      <c r="E27" s="22">
        <f>VLOOKUP(D27,[1]技能张榜男!$B:$C,2,0)</f>
        <v>72.5</v>
      </c>
      <c r="F27" s="22" t="s">
        <v>23</v>
      </c>
      <c r="G27" s="22" t="s">
        <v>23</v>
      </c>
      <c r="H27" s="23" t="s">
        <v>23</v>
      </c>
    </row>
    <row r="28" ht="20" customHeight="1" spans="1:8">
      <c r="A28" s="37"/>
      <c r="B28" s="37"/>
      <c r="C28" s="23" t="s">
        <v>64</v>
      </c>
      <c r="D28" s="23" t="s">
        <v>65</v>
      </c>
      <c r="E28" s="22">
        <f>VLOOKUP(D28,[1]技能张榜男!$B:$C,2,0)</f>
        <v>71.5</v>
      </c>
      <c r="F28" s="22" t="s">
        <v>23</v>
      </c>
      <c r="G28" s="22" t="s">
        <v>23</v>
      </c>
      <c r="H28" s="23" t="s">
        <v>23</v>
      </c>
    </row>
    <row r="29" ht="20" customHeight="1" spans="1:8">
      <c r="A29" s="37"/>
      <c r="B29" s="37"/>
      <c r="C29" s="23" t="s">
        <v>66</v>
      </c>
      <c r="D29" s="23" t="s">
        <v>67</v>
      </c>
      <c r="E29" s="22">
        <f>VLOOKUP(D29,[1]技能张榜男!$B:$C,2,0)</f>
        <v>71.14</v>
      </c>
      <c r="F29" s="22" t="s">
        <v>23</v>
      </c>
      <c r="G29" s="22" t="s">
        <v>23</v>
      </c>
      <c r="H29" s="23" t="s">
        <v>23</v>
      </c>
    </row>
    <row r="30" ht="20" customHeight="1" spans="1:8">
      <c r="A30" s="37"/>
      <c r="B30" s="37"/>
      <c r="C30" s="23" t="s">
        <v>68</v>
      </c>
      <c r="D30" s="23" t="s">
        <v>69</v>
      </c>
      <c r="E30" s="22">
        <f>VLOOKUP(D30,[1]技能张榜男!$B:$C,2,0)</f>
        <v>68.6</v>
      </c>
      <c r="F30" s="22" t="s">
        <v>23</v>
      </c>
      <c r="G30" s="22" t="s">
        <v>23</v>
      </c>
      <c r="H30" s="23" t="s">
        <v>23</v>
      </c>
    </row>
    <row r="31" ht="20" customHeight="1" spans="1:8">
      <c r="A31" s="37"/>
      <c r="B31" s="37"/>
      <c r="C31" s="23" t="s">
        <v>70</v>
      </c>
      <c r="D31" s="23" t="s">
        <v>71</v>
      </c>
      <c r="E31" s="22" t="s">
        <v>23</v>
      </c>
      <c r="F31" s="22" t="s">
        <v>23</v>
      </c>
      <c r="G31" s="22" t="s">
        <v>23</v>
      </c>
      <c r="H31" s="23" t="s">
        <v>44</v>
      </c>
    </row>
    <row r="32" ht="20" customHeight="1" spans="1:8">
      <c r="A32" s="37"/>
      <c r="B32" s="37"/>
      <c r="C32" s="23" t="s">
        <v>72</v>
      </c>
      <c r="D32" s="23" t="s">
        <v>73</v>
      </c>
      <c r="E32" s="22" t="s">
        <v>23</v>
      </c>
      <c r="F32" s="22" t="s">
        <v>23</v>
      </c>
      <c r="G32" s="22" t="s">
        <v>23</v>
      </c>
      <c r="H32" s="23" t="s">
        <v>44</v>
      </c>
    </row>
    <row r="33" ht="20" customHeight="1" spans="1:8">
      <c r="A33" s="51"/>
      <c r="B33" s="51"/>
      <c r="C33" s="23" t="s">
        <v>74</v>
      </c>
      <c r="D33" s="23" t="s">
        <v>75</v>
      </c>
      <c r="E33" s="22" t="s">
        <v>23</v>
      </c>
      <c r="F33" s="22" t="s">
        <v>23</v>
      </c>
      <c r="G33" s="22" t="s">
        <v>23</v>
      </c>
      <c r="H33" s="23" t="s">
        <v>44</v>
      </c>
    </row>
  </sheetData>
  <sortState ref="A31:K33">
    <sortCondition ref="D31:D33"/>
  </sortState>
  <mergeCells count="4">
    <mergeCell ref="A1:H1"/>
    <mergeCell ref="A3:A33"/>
    <mergeCell ref="B3:B18"/>
    <mergeCell ref="B19:B33"/>
  </mergeCells>
  <pageMargins left="0.75" right="0.75" top="1" bottom="1" header="0.5" footer="0.5"/>
  <pageSetup paperSize="9" scale="98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pane ySplit="2" topLeftCell="A3" activePane="bottomLeft" state="frozen"/>
      <selection/>
      <selection pane="bottomLeft" activeCell="G2" sqref="G2"/>
    </sheetView>
  </sheetViews>
  <sheetFormatPr defaultColWidth="9" defaultRowHeight="13.5" outlineLevelCol="7"/>
  <cols>
    <col min="1" max="1" width="15.625" customWidth="1"/>
    <col min="2" max="2" width="15.625" style="52" customWidth="1"/>
    <col min="3" max="3" width="13.625" customWidth="1"/>
    <col min="4" max="4" width="15.625" customWidth="1"/>
    <col min="5" max="6" width="17.625" style="3" customWidth="1"/>
    <col min="7" max="7" width="20.625" style="3" customWidth="1"/>
    <col min="8" max="8" width="13.625" style="3" customWidth="1"/>
  </cols>
  <sheetData>
    <row r="1" ht="40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55" customHeight="1" spans="1:8">
      <c r="A2" s="5" t="s">
        <v>1</v>
      </c>
      <c r="B2" s="5" t="s">
        <v>2</v>
      </c>
      <c r="C2" s="162" t="s">
        <v>3</v>
      </c>
      <c r="D2" s="162" t="s">
        <v>4</v>
      </c>
      <c r="E2" s="19" t="s">
        <v>5</v>
      </c>
      <c r="F2" s="19" t="s">
        <v>6</v>
      </c>
      <c r="G2" s="19" t="s">
        <v>76</v>
      </c>
      <c r="H2" s="19" t="s">
        <v>8</v>
      </c>
    </row>
    <row r="3" ht="20" customHeight="1" spans="1:8">
      <c r="A3" s="7" t="s">
        <v>9</v>
      </c>
      <c r="B3" s="48" t="s">
        <v>641</v>
      </c>
      <c r="C3" s="53" t="s">
        <v>642</v>
      </c>
      <c r="D3" s="53" t="s">
        <v>643</v>
      </c>
      <c r="E3" s="54">
        <v>80.1</v>
      </c>
      <c r="F3" s="55">
        <v>90.78</v>
      </c>
      <c r="G3" s="55">
        <v>84.372</v>
      </c>
      <c r="H3" s="53">
        <v>1</v>
      </c>
    </row>
    <row r="4" ht="20" customHeight="1" spans="1:8">
      <c r="A4" s="11"/>
      <c r="B4" s="48"/>
      <c r="C4" s="53" t="s">
        <v>644</v>
      </c>
      <c r="D4" s="53" t="s">
        <v>645</v>
      </c>
      <c r="E4" s="54">
        <v>83.8</v>
      </c>
      <c r="F4" s="55">
        <v>84.5</v>
      </c>
      <c r="G4" s="55">
        <v>84.08</v>
      </c>
      <c r="H4" s="53">
        <v>2</v>
      </c>
    </row>
    <row r="5" ht="20" customHeight="1" spans="1:8">
      <c r="A5" s="11"/>
      <c r="B5" s="48"/>
      <c r="C5" s="53" t="s">
        <v>646</v>
      </c>
      <c r="D5" s="53" t="s">
        <v>647</v>
      </c>
      <c r="E5" s="54">
        <v>80.11</v>
      </c>
      <c r="F5" s="55">
        <v>87.1</v>
      </c>
      <c r="G5" s="55">
        <v>82.906</v>
      </c>
      <c r="H5" s="53">
        <v>3</v>
      </c>
    </row>
    <row r="6" ht="20" customHeight="1" spans="1:8">
      <c r="A6" s="11"/>
      <c r="B6" s="48"/>
      <c r="C6" s="53" t="s">
        <v>648</v>
      </c>
      <c r="D6" s="53" t="s">
        <v>649</v>
      </c>
      <c r="E6" s="54">
        <v>81.49</v>
      </c>
      <c r="F6" s="55">
        <v>84.3</v>
      </c>
      <c r="G6" s="55">
        <v>82.614</v>
      </c>
      <c r="H6" s="53">
        <v>4</v>
      </c>
    </row>
    <row r="7" ht="20" customHeight="1" spans="1:8">
      <c r="A7" s="11"/>
      <c r="B7" s="48"/>
      <c r="C7" s="53" t="s">
        <v>650</v>
      </c>
      <c r="D7" s="53" t="s">
        <v>651</v>
      </c>
      <c r="E7" s="54">
        <v>77</v>
      </c>
      <c r="F7" s="55">
        <v>82.3</v>
      </c>
      <c r="G7" s="55">
        <v>79.12</v>
      </c>
      <c r="H7" s="53">
        <v>5</v>
      </c>
    </row>
    <row r="8" ht="20" customHeight="1" spans="1:8">
      <c r="A8" s="11"/>
      <c r="B8" s="48"/>
      <c r="C8" s="53" t="s">
        <v>652</v>
      </c>
      <c r="D8" s="53" t="s">
        <v>653</v>
      </c>
      <c r="E8" s="54">
        <v>76.5</v>
      </c>
      <c r="F8" s="55">
        <v>82</v>
      </c>
      <c r="G8" s="55">
        <v>78.7</v>
      </c>
      <c r="H8" s="53">
        <v>6</v>
      </c>
    </row>
    <row r="9" ht="20" customHeight="1" spans="1:8">
      <c r="A9" s="11"/>
      <c r="B9" s="48"/>
      <c r="C9" s="53" t="s">
        <v>654</v>
      </c>
      <c r="D9" s="53" t="s">
        <v>655</v>
      </c>
      <c r="E9" s="54">
        <v>77.1</v>
      </c>
      <c r="F9" s="55">
        <v>80.1</v>
      </c>
      <c r="G9" s="55">
        <v>78.3</v>
      </c>
      <c r="H9" s="53">
        <v>7</v>
      </c>
    </row>
    <row r="10" ht="20" customHeight="1" spans="1:8">
      <c r="A10" s="11"/>
      <c r="B10" s="48"/>
      <c r="C10" s="53" t="s">
        <v>656</v>
      </c>
      <c r="D10" s="53" t="s">
        <v>657</v>
      </c>
      <c r="E10" s="54">
        <v>80.42</v>
      </c>
      <c r="F10" s="55">
        <v>78.16</v>
      </c>
      <c r="G10" s="55" t="s">
        <v>23</v>
      </c>
      <c r="H10" s="53" t="s">
        <v>23</v>
      </c>
    </row>
    <row r="11" ht="20" customHeight="1" spans="1:8">
      <c r="A11" s="11"/>
      <c r="B11" s="48"/>
      <c r="C11" s="53" t="s">
        <v>658</v>
      </c>
      <c r="D11" s="53" t="s">
        <v>659</v>
      </c>
      <c r="E11" s="54">
        <v>79.48</v>
      </c>
      <c r="F11" s="55">
        <v>67.8</v>
      </c>
      <c r="G11" s="55" t="s">
        <v>23</v>
      </c>
      <c r="H11" s="53" t="s">
        <v>23</v>
      </c>
    </row>
    <row r="12" ht="20" customHeight="1" spans="1:8">
      <c r="A12" s="11"/>
      <c r="B12" s="48"/>
      <c r="C12" s="53" t="s">
        <v>660</v>
      </c>
      <c r="D12" s="53" t="s">
        <v>661</v>
      </c>
      <c r="E12" s="54">
        <v>75.3</v>
      </c>
      <c r="F12" s="53" t="s">
        <v>23</v>
      </c>
      <c r="G12" s="55" t="s">
        <v>23</v>
      </c>
      <c r="H12" s="53" t="s">
        <v>23</v>
      </c>
    </row>
    <row r="13" ht="20" customHeight="1" spans="1:8">
      <c r="A13" s="11"/>
      <c r="B13" s="48"/>
      <c r="C13" s="53" t="s">
        <v>662</v>
      </c>
      <c r="D13" s="53" t="s">
        <v>663</v>
      </c>
      <c r="E13" s="54">
        <v>75</v>
      </c>
      <c r="F13" s="53" t="s">
        <v>23</v>
      </c>
      <c r="G13" s="55" t="s">
        <v>23</v>
      </c>
      <c r="H13" s="53" t="s">
        <v>23</v>
      </c>
    </row>
    <row r="14" ht="20" customHeight="1" spans="1:8">
      <c r="A14" s="11"/>
      <c r="B14" s="48"/>
      <c r="C14" s="53" t="s">
        <v>664</v>
      </c>
      <c r="D14" s="53" t="s">
        <v>665</v>
      </c>
      <c r="E14" s="54">
        <v>73.76</v>
      </c>
      <c r="F14" s="53" t="s">
        <v>23</v>
      </c>
      <c r="G14" s="55" t="s">
        <v>23</v>
      </c>
      <c r="H14" s="53" t="s">
        <v>23</v>
      </c>
    </row>
    <row r="15" ht="20" customHeight="1" spans="1:8">
      <c r="A15" s="11"/>
      <c r="B15" s="48"/>
      <c r="C15" s="53" t="s">
        <v>666</v>
      </c>
      <c r="D15" s="53" t="s">
        <v>667</v>
      </c>
      <c r="E15" s="54">
        <v>73.39</v>
      </c>
      <c r="F15" s="53" t="s">
        <v>23</v>
      </c>
      <c r="G15" s="55" t="s">
        <v>23</v>
      </c>
      <c r="H15" s="53" t="s">
        <v>23</v>
      </c>
    </row>
    <row r="16" ht="20" customHeight="1" spans="1:8">
      <c r="A16" s="11"/>
      <c r="B16" s="48"/>
      <c r="C16" s="53" t="s">
        <v>668</v>
      </c>
      <c r="D16" s="53" t="s">
        <v>669</v>
      </c>
      <c r="E16" s="54">
        <v>73.36</v>
      </c>
      <c r="F16" s="53" t="s">
        <v>23</v>
      </c>
      <c r="G16" s="55" t="s">
        <v>23</v>
      </c>
      <c r="H16" s="53" t="s">
        <v>23</v>
      </c>
    </row>
    <row r="17" ht="20" customHeight="1" spans="1:8">
      <c r="A17" s="11"/>
      <c r="B17" s="48"/>
      <c r="C17" s="53" t="s">
        <v>670</v>
      </c>
      <c r="D17" s="53" t="s">
        <v>671</v>
      </c>
      <c r="E17" s="54">
        <v>73.2</v>
      </c>
      <c r="F17" s="53" t="s">
        <v>23</v>
      </c>
      <c r="G17" s="55" t="s">
        <v>23</v>
      </c>
      <c r="H17" s="53" t="s">
        <v>23</v>
      </c>
    </row>
    <row r="18" ht="20" customHeight="1" spans="1:8">
      <c r="A18" s="11"/>
      <c r="B18" s="48"/>
      <c r="C18" s="53" t="s">
        <v>672</v>
      </c>
      <c r="D18" s="53" t="s">
        <v>673</v>
      </c>
      <c r="E18" s="54">
        <v>72.9</v>
      </c>
      <c r="F18" s="53" t="s">
        <v>23</v>
      </c>
      <c r="G18" s="55" t="s">
        <v>23</v>
      </c>
      <c r="H18" s="53" t="s">
        <v>23</v>
      </c>
    </row>
    <row r="19" ht="20" customHeight="1" spans="1:8">
      <c r="A19" s="11"/>
      <c r="B19" s="48"/>
      <c r="C19" s="53" t="s">
        <v>674</v>
      </c>
      <c r="D19" s="53" t="s">
        <v>675</v>
      </c>
      <c r="E19" s="54">
        <v>72.72</v>
      </c>
      <c r="F19" s="53" t="s">
        <v>23</v>
      </c>
      <c r="G19" s="55" t="s">
        <v>23</v>
      </c>
      <c r="H19" s="53" t="s">
        <v>23</v>
      </c>
    </row>
    <row r="20" ht="20" customHeight="1" spans="1:8">
      <c r="A20" s="11"/>
      <c r="B20" s="48"/>
      <c r="C20" s="53" t="s">
        <v>676</v>
      </c>
      <c r="D20" s="53" t="s">
        <v>677</v>
      </c>
      <c r="E20" s="54">
        <v>72.6</v>
      </c>
      <c r="F20" s="53" t="s">
        <v>23</v>
      </c>
      <c r="G20" s="55" t="s">
        <v>23</v>
      </c>
      <c r="H20" s="53" t="s">
        <v>23</v>
      </c>
    </row>
    <row r="21" ht="20" customHeight="1" spans="1:8">
      <c r="A21" s="11"/>
      <c r="B21" s="48"/>
      <c r="C21" s="53" t="s">
        <v>678</v>
      </c>
      <c r="D21" s="53" t="s">
        <v>679</v>
      </c>
      <c r="E21" s="54">
        <v>72.52</v>
      </c>
      <c r="F21" s="53" t="s">
        <v>23</v>
      </c>
      <c r="G21" s="55" t="s">
        <v>23</v>
      </c>
      <c r="H21" s="53" t="s">
        <v>23</v>
      </c>
    </row>
    <row r="22" ht="20" customHeight="1" spans="1:8">
      <c r="A22" s="11"/>
      <c r="B22" s="48"/>
      <c r="C22" s="53" t="s">
        <v>680</v>
      </c>
      <c r="D22" s="53" t="s">
        <v>681</v>
      </c>
      <c r="E22" s="54">
        <v>71.54</v>
      </c>
      <c r="F22" s="53" t="s">
        <v>23</v>
      </c>
      <c r="G22" s="55" t="s">
        <v>23</v>
      </c>
      <c r="H22" s="53" t="s">
        <v>23</v>
      </c>
    </row>
    <row r="23" ht="20" customHeight="1" spans="1:8">
      <c r="A23" s="11"/>
      <c r="B23" s="48"/>
      <c r="C23" s="53" t="s">
        <v>682</v>
      </c>
      <c r="D23" s="53" t="s">
        <v>683</v>
      </c>
      <c r="E23" s="54">
        <v>69.46</v>
      </c>
      <c r="F23" s="53" t="s">
        <v>23</v>
      </c>
      <c r="G23" s="55" t="s">
        <v>23</v>
      </c>
      <c r="H23" s="53" t="s">
        <v>23</v>
      </c>
    </row>
    <row r="24" ht="20" customHeight="1" spans="1:8">
      <c r="A24" s="11"/>
      <c r="B24" s="48"/>
      <c r="C24" s="53" t="s">
        <v>684</v>
      </c>
      <c r="D24" s="53" t="s">
        <v>685</v>
      </c>
      <c r="E24" s="54" t="s">
        <v>23</v>
      </c>
      <c r="F24" s="53" t="s">
        <v>23</v>
      </c>
      <c r="G24" s="55" t="s">
        <v>23</v>
      </c>
      <c r="H24" s="53" t="s">
        <v>44</v>
      </c>
    </row>
    <row r="25" ht="20" customHeight="1" spans="1:8">
      <c r="A25" s="11"/>
      <c r="B25" s="48"/>
      <c r="C25" s="53" t="s">
        <v>686</v>
      </c>
      <c r="D25" s="53" t="s">
        <v>687</v>
      </c>
      <c r="E25" s="54" t="s">
        <v>23</v>
      </c>
      <c r="F25" s="53" t="s">
        <v>23</v>
      </c>
      <c r="G25" s="55" t="s">
        <v>23</v>
      </c>
      <c r="H25" s="53" t="s">
        <v>44</v>
      </c>
    </row>
    <row r="26" ht="20" customHeight="1" spans="1:8">
      <c r="A26" s="11"/>
      <c r="B26" s="48"/>
      <c r="C26" s="53" t="s">
        <v>688</v>
      </c>
      <c r="D26" s="53" t="s">
        <v>689</v>
      </c>
      <c r="E26" s="54" t="s">
        <v>23</v>
      </c>
      <c r="F26" s="53" t="s">
        <v>23</v>
      </c>
      <c r="G26" s="55" t="s">
        <v>23</v>
      </c>
      <c r="H26" s="53" t="s">
        <v>44</v>
      </c>
    </row>
    <row r="27" ht="20" customHeight="1" spans="1:8">
      <c r="A27" s="11"/>
      <c r="B27" s="20"/>
      <c r="C27" s="56" t="s">
        <v>690</v>
      </c>
      <c r="D27" s="56" t="s">
        <v>691</v>
      </c>
      <c r="E27" s="57" t="s">
        <v>23</v>
      </c>
      <c r="F27" s="56" t="s">
        <v>23</v>
      </c>
      <c r="G27" s="58" t="s">
        <v>23</v>
      </c>
      <c r="H27" s="56" t="s">
        <v>44</v>
      </c>
    </row>
    <row r="28" ht="20" customHeight="1" spans="1:8">
      <c r="A28" s="59"/>
      <c r="B28" s="46" t="s">
        <v>692</v>
      </c>
      <c r="C28" s="60" t="s">
        <v>693</v>
      </c>
      <c r="D28" s="60" t="s">
        <v>694</v>
      </c>
      <c r="E28" s="61">
        <v>81.8</v>
      </c>
      <c r="F28" s="60">
        <v>86.6</v>
      </c>
      <c r="G28" s="62">
        <v>83.72</v>
      </c>
      <c r="H28" s="60">
        <v>1</v>
      </c>
    </row>
    <row r="29" ht="20" customHeight="1" spans="1:8">
      <c r="A29" s="59"/>
      <c r="B29" s="48"/>
      <c r="C29" s="53" t="s">
        <v>695</v>
      </c>
      <c r="D29" s="53" t="s">
        <v>696</v>
      </c>
      <c r="E29" s="54">
        <v>81.1</v>
      </c>
      <c r="F29" s="53">
        <v>80.35</v>
      </c>
      <c r="G29" s="55">
        <v>80.8</v>
      </c>
      <c r="H29" s="53">
        <v>2</v>
      </c>
    </row>
    <row r="30" ht="20" customHeight="1" spans="1:8">
      <c r="A30" s="59"/>
      <c r="B30" s="48"/>
      <c r="C30" s="53" t="s">
        <v>697</v>
      </c>
      <c r="D30" s="53" t="s">
        <v>698</v>
      </c>
      <c r="E30" s="54">
        <v>80.8</v>
      </c>
      <c r="F30" s="53">
        <v>66</v>
      </c>
      <c r="G30" s="55" t="s">
        <v>23</v>
      </c>
      <c r="H30" s="53" t="s">
        <v>23</v>
      </c>
    </row>
    <row r="31" ht="20" customHeight="1" spans="1:8">
      <c r="A31" s="59"/>
      <c r="B31" s="48"/>
      <c r="C31" s="53" t="s">
        <v>699</v>
      </c>
      <c r="D31" s="53" t="s">
        <v>700</v>
      </c>
      <c r="E31" s="54">
        <v>76.2</v>
      </c>
      <c r="F31" s="53" t="s">
        <v>23</v>
      </c>
      <c r="G31" s="55" t="s">
        <v>23</v>
      </c>
      <c r="H31" s="53" t="s">
        <v>23</v>
      </c>
    </row>
    <row r="32" ht="20" customHeight="1" spans="1:8">
      <c r="A32" s="59"/>
      <c r="B32" s="48"/>
      <c r="C32" s="53" t="s">
        <v>701</v>
      </c>
      <c r="D32" s="53" t="s">
        <v>702</v>
      </c>
      <c r="E32" s="54">
        <v>75.1</v>
      </c>
      <c r="F32" s="53" t="s">
        <v>23</v>
      </c>
      <c r="G32" s="55" t="s">
        <v>23</v>
      </c>
      <c r="H32" s="53" t="s">
        <v>23</v>
      </c>
    </row>
    <row r="33" ht="20" customHeight="1" spans="1:8">
      <c r="A33" s="59"/>
      <c r="B33" s="48"/>
      <c r="C33" s="53" t="s">
        <v>703</v>
      </c>
      <c r="D33" s="53" t="s">
        <v>704</v>
      </c>
      <c r="E33" s="54">
        <v>70.32</v>
      </c>
      <c r="F33" s="53" t="s">
        <v>23</v>
      </c>
      <c r="G33" s="55" t="s">
        <v>23</v>
      </c>
      <c r="H33" s="53" t="s">
        <v>23</v>
      </c>
    </row>
    <row r="34" ht="20" customHeight="1" spans="1:8">
      <c r="A34" s="59"/>
      <c r="B34" s="48"/>
      <c r="C34" s="53" t="s">
        <v>705</v>
      </c>
      <c r="D34" s="53" t="s">
        <v>706</v>
      </c>
      <c r="E34" s="54">
        <v>69.11</v>
      </c>
      <c r="F34" s="53" t="s">
        <v>23</v>
      </c>
      <c r="G34" s="55" t="s">
        <v>23</v>
      </c>
      <c r="H34" s="53" t="s">
        <v>23</v>
      </c>
    </row>
    <row r="35" ht="20" customHeight="1" spans="1:8">
      <c r="A35" s="59"/>
      <c r="B35" s="48"/>
      <c r="C35" s="53" t="s">
        <v>707</v>
      </c>
      <c r="D35" s="53" t="s">
        <v>708</v>
      </c>
      <c r="E35" s="54">
        <v>63.86</v>
      </c>
      <c r="F35" s="53" t="s">
        <v>23</v>
      </c>
      <c r="G35" s="55" t="s">
        <v>23</v>
      </c>
      <c r="H35" s="53" t="s">
        <v>23</v>
      </c>
    </row>
    <row r="36" ht="20" customHeight="1" spans="1:8">
      <c r="A36" s="59"/>
      <c r="B36" s="48"/>
      <c r="C36" s="53" t="s">
        <v>709</v>
      </c>
      <c r="D36" s="53" t="s">
        <v>710</v>
      </c>
      <c r="E36" s="54" t="s">
        <v>23</v>
      </c>
      <c r="F36" s="53" t="s">
        <v>23</v>
      </c>
      <c r="G36" s="55" t="s">
        <v>23</v>
      </c>
      <c r="H36" s="53" t="s">
        <v>44</v>
      </c>
    </row>
    <row r="37" ht="20" customHeight="1" spans="1:8">
      <c r="A37" s="59"/>
      <c r="B37" s="49"/>
      <c r="C37" s="63" t="s">
        <v>711</v>
      </c>
      <c r="D37" s="63" t="s">
        <v>712</v>
      </c>
      <c r="E37" s="64" t="s">
        <v>23</v>
      </c>
      <c r="F37" s="63" t="s">
        <v>23</v>
      </c>
      <c r="G37" s="65" t="s">
        <v>23</v>
      </c>
      <c r="H37" s="63" t="s">
        <v>44</v>
      </c>
    </row>
    <row r="38" ht="20" customHeight="1" spans="1:8">
      <c r="A38" s="11"/>
      <c r="B38" s="31" t="s">
        <v>713</v>
      </c>
      <c r="C38" s="66" t="s">
        <v>714</v>
      </c>
      <c r="D38" s="66" t="s">
        <v>715</v>
      </c>
      <c r="E38" s="67">
        <v>82.7</v>
      </c>
      <c r="F38" s="66">
        <v>73.4</v>
      </c>
      <c r="G38" s="68" t="s">
        <v>23</v>
      </c>
      <c r="H38" s="66" t="s">
        <v>23</v>
      </c>
    </row>
    <row r="39" ht="20" customHeight="1" spans="1:8">
      <c r="A39" s="11"/>
      <c r="B39" s="48"/>
      <c r="C39" s="53" t="s">
        <v>716</v>
      </c>
      <c r="D39" s="53" t="s">
        <v>717</v>
      </c>
      <c r="E39" s="54">
        <v>74.7</v>
      </c>
      <c r="F39" s="53" t="s">
        <v>23</v>
      </c>
      <c r="G39" s="55" t="s">
        <v>23</v>
      </c>
      <c r="H39" s="53" t="s">
        <v>23</v>
      </c>
    </row>
    <row r="40" ht="20" customHeight="1" spans="1:8">
      <c r="A40" s="11"/>
      <c r="B40" s="48"/>
      <c r="C40" s="53" t="s">
        <v>718</v>
      </c>
      <c r="D40" s="53" t="s">
        <v>719</v>
      </c>
      <c r="E40" s="54">
        <v>71.4</v>
      </c>
      <c r="F40" s="53" t="s">
        <v>23</v>
      </c>
      <c r="G40" s="55" t="s">
        <v>23</v>
      </c>
      <c r="H40" s="53" t="s">
        <v>23</v>
      </c>
    </row>
    <row r="41" ht="20" customHeight="1" spans="1:8">
      <c r="A41" s="11"/>
      <c r="B41" s="48"/>
      <c r="C41" s="53" t="s">
        <v>720</v>
      </c>
      <c r="D41" s="53" t="s">
        <v>721</v>
      </c>
      <c r="E41" s="54">
        <v>68</v>
      </c>
      <c r="F41" s="53" t="s">
        <v>23</v>
      </c>
      <c r="G41" s="55" t="s">
        <v>23</v>
      </c>
      <c r="H41" s="53" t="s">
        <v>23</v>
      </c>
    </row>
  </sheetData>
  <mergeCells count="5">
    <mergeCell ref="A1:H1"/>
    <mergeCell ref="A3:A41"/>
    <mergeCell ref="B3:B27"/>
    <mergeCell ref="B28:B37"/>
    <mergeCell ref="B38:B41"/>
  </mergeCells>
  <pageMargins left="0.75" right="0.75" top="1" bottom="1" header="0.5" footer="0.5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7"/>
  <sheetViews>
    <sheetView zoomScale="85" zoomScaleNormal="85" workbookViewId="0">
      <pane ySplit="2" topLeftCell="A3" activePane="bottomLeft" state="frozen"/>
      <selection/>
      <selection pane="bottomLeft" activeCell="G2" sqref="G2"/>
    </sheetView>
  </sheetViews>
  <sheetFormatPr defaultColWidth="9" defaultRowHeight="13.5" outlineLevelCol="7"/>
  <cols>
    <col min="1" max="1" width="15.625" style="32" customWidth="1"/>
    <col min="2" max="2" width="16.9083333333333" style="32" customWidth="1"/>
    <col min="3" max="3" width="13.625" style="32" customWidth="1"/>
    <col min="4" max="4" width="20.625" style="32" customWidth="1"/>
    <col min="5" max="6" width="17.625" style="32" customWidth="1"/>
    <col min="7" max="7" width="20.625" style="32" customWidth="1"/>
    <col min="8" max="8" width="13.625" style="32" customWidth="1"/>
    <col min="9" max="16382" width="8.725" style="32"/>
    <col min="16383" max="16384" width="9" style="32"/>
  </cols>
  <sheetData>
    <row r="1" s="32" customFormat="1" ht="40" customHeight="1" spans="1:8">
      <c r="A1" s="33" t="s">
        <v>0</v>
      </c>
      <c r="B1" s="33"/>
      <c r="C1" s="33"/>
      <c r="D1" s="33"/>
      <c r="E1" s="33"/>
      <c r="F1" s="33"/>
      <c r="G1" s="33"/>
      <c r="H1" s="33"/>
    </row>
    <row r="2" s="32" customFormat="1" ht="55" customHeight="1" spans="1:8">
      <c r="A2" s="5" t="s">
        <v>1</v>
      </c>
      <c r="B2" s="5" t="s">
        <v>2</v>
      </c>
      <c r="C2" s="162" t="s">
        <v>3</v>
      </c>
      <c r="D2" s="162" t="s">
        <v>4</v>
      </c>
      <c r="E2" s="19" t="s">
        <v>5</v>
      </c>
      <c r="F2" s="19" t="s">
        <v>6</v>
      </c>
      <c r="G2" s="19" t="s">
        <v>76</v>
      </c>
      <c r="H2" s="19" t="s">
        <v>8</v>
      </c>
    </row>
    <row r="3" s="32" customFormat="1" ht="20" customHeight="1" spans="1:8">
      <c r="A3" s="34" t="s">
        <v>9</v>
      </c>
      <c r="B3" s="35" t="s">
        <v>722</v>
      </c>
      <c r="C3" s="35" t="s">
        <v>723</v>
      </c>
      <c r="D3" s="35" t="s">
        <v>724</v>
      </c>
      <c r="E3" s="36">
        <v>92.6</v>
      </c>
      <c r="F3" s="36">
        <v>85.86</v>
      </c>
      <c r="G3" s="36">
        <v>89.9</v>
      </c>
      <c r="H3" s="35">
        <v>1</v>
      </c>
    </row>
    <row r="4" s="32" customFormat="1" ht="20" customHeight="1" spans="1:8">
      <c r="A4" s="37"/>
      <c r="B4" s="35"/>
      <c r="C4" s="35" t="s">
        <v>725</v>
      </c>
      <c r="D4" s="35" t="s">
        <v>726</v>
      </c>
      <c r="E4" s="36">
        <v>88.24</v>
      </c>
      <c r="F4" s="36">
        <v>90.62</v>
      </c>
      <c r="G4" s="36">
        <v>89.19</v>
      </c>
      <c r="H4" s="35">
        <v>2</v>
      </c>
    </row>
    <row r="5" s="32" customFormat="1" ht="20" customHeight="1" spans="1:8">
      <c r="A5" s="37"/>
      <c r="B5" s="35"/>
      <c r="C5" s="35" t="s">
        <v>727</v>
      </c>
      <c r="D5" s="35" t="s">
        <v>728</v>
      </c>
      <c r="E5" s="36">
        <v>73.3</v>
      </c>
      <c r="F5" s="36" t="s">
        <v>23</v>
      </c>
      <c r="G5" s="38" t="s">
        <v>23</v>
      </c>
      <c r="H5" s="38" t="s">
        <v>23</v>
      </c>
    </row>
    <row r="6" s="32" customFormat="1" ht="20" customHeight="1" spans="1:8">
      <c r="A6" s="37"/>
      <c r="B6" s="35"/>
      <c r="C6" s="35" t="s">
        <v>729</v>
      </c>
      <c r="D6" s="35" t="s">
        <v>730</v>
      </c>
      <c r="E6" s="36">
        <v>19.02</v>
      </c>
      <c r="F6" s="36" t="s">
        <v>23</v>
      </c>
      <c r="G6" s="38" t="s">
        <v>23</v>
      </c>
      <c r="H6" s="38" t="s">
        <v>23</v>
      </c>
    </row>
    <row r="7" s="32" customFormat="1" ht="20" customHeight="1" spans="1:8">
      <c r="A7" s="37"/>
      <c r="B7" s="35"/>
      <c r="C7" s="35" t="s">
        <v>731</v>
      </c>
      <c r="D7" s="35" t="s">
        <v>732</v>
      </c>
      <c r="E7" s="36">
        <v>18</v>
      </c>
      <c r="F7" s="36" t="s">
        <v>23</v>
      </c>
      <c r="G7" s="38" t="s">
        <v>23</v>
      </c>
      <c r="H7" s="38" t="s">
        <v>23</v>
      </c>
    </row>
    <row r="8" s="32" customFormat="1" ht="20" customHeight="1" spans="1:8">
      <c r="A8" s="37"/>
      <c r="B8" s="35"/>
      <c r="C8" s="35" t="s">
        <v>733</v>
      </c>
      <c r="D8" s="35" t="s">
        <v>734</v>
      </c>
      <c r="E8" s="36">
        <v>10.4</v>
      </c>
      <c r="F8" s="36" t="s">
        <v>23</v>
      </c>
      <c r="G8" s="38" t="s">
        <v>23</v>
      </c>
      <c r="H8" s="38" t="s">
        <v>23</v>
      </c>
    </row>
    <row r="9" s="32" customFormat="1" ht="20" customHeight="1" spans="1:8">
      <c r="A9" s="37"/>
      <c r="B9" s="35"/>
      <c r="C9" s="35" t="s">
        <v>735</v>
      </c>
      <c r="D9" s="35" t="s">
        <v>736</v>
      </c>
      <c r="E9" s="36">
        <v>5.5</v>
      </c>
      <c r="F9" s="36" t="s">
        <v>23</v>
      </c>
      <c r="G9" s="38" t="s">
        <v>23</v>
      </c>
      <c r="H9" s="38" t="s">
        <v>23</v>
      </c>
    </row>
    <row r="10" s="32" customFormat="1" ht="20" customHeight="1" spans="1:8">
      <c r="A10" s="37"/>
      <c r="B10" s="35"/>
      <c r="C10" s="35" t="s">
        <v>737</v>
      </c>
      <c r="D10" s="35" t="s">
        <v>738</v>
      </c>
      <c r="E10" s="36">
        <v>0</v>
      </c>
      <c r="F10" s="36" t="s">
        <v>23</v>
      </c>
      <c r="G10" s="38" t="s">
        <v>23</v>
      </c>
      <c r="H10" s="38" t="s">
        <v>23</v>
      </c>
    </row>
    <row r="11" s="32" customFormat="1" ht="20" customHeight="1" spans="1:8">
      <c r="A11" s="37"/>
      <c r="B11" s="35"/>
      <c r="C11" s="35" t="s">
        <v>739</v>
      </c>
      <c r="D11" s="35" t="s">
        <v>740</v>
      </c>
      <c r="E11" s="36">
        <v>0</v>
      </c>
      <c r="F11" s="36" t="s">
        <v>23</v>
      </c>
      <c r="G11" s="38" t="s">
        <v>23</v>
      </c>
      <c r="H11" s="38" t="s">
        <v>23</v>
      </c>
    </row>
    <row r="12" s="32" customFormat="1" ht="20" customHeight="1" spans="1:8">
      <c r="A12" s="37"/>
      <c r="B12" s="39"/>
      <c r="C12" s="39" t="s">
        <v>741</v>
      </c>
      <c r="D12" s="39" t="s">
        <v>742</v>
      </c>
      <c r="E12" s="40" t="s">
        <v>23</v>
      </c>
      <c r="F12" s="40" t="s">
        <v>23</v>
      </c>
      <c r="G12" s="40" t="s">
        <v>23</v>
      </c>
      <c r="H12" s="39" t="s">
        <v>44</v>
      </c>
    </row>
    <row r="13" ht="20" customHeight="1" spans="1:8">
      <c r="A13" s="41"/>
      <c r="B13" s="42" t="s">
        <v>743</v>
      </c>
      <c r="C13" s="42" t="s">
        <v>744</v>
      </c>
      <c r="D13" s="42" t="s">
        <v>745</v>
      </c>
      <c r="E13" s="43">
        <v>94.2</v>
      </c>
      <c r="F13" s="43">
        <v>96</v>
      </c>
      <c r="G13" s="43">
        <v>94.92</v>
      </c>
      <c r="H13" s="42">
        <v>1</v>
      </c>
    </row>
    <row r="14" ht="20" customHeight="1" spans="1:8">
      <c r="A14" s="41"/>
      <c r="B14" s="35"/>
      <c r="C14" s="35" t="s">
        <v>746</v>
      </c>
      <c r="D14" s="35" t="s">
        <v>747</v>
      </c>
      <c r="E14" s="36">
        <v>89</v>
      </c>
      <c r="F14" s="36">
        <v>92</v>
      </c>
      <c r="G14" s="36">
        <v>90.2</v>
      </c>
      <c r="H14" s="35">
        <v>2</v>
      </c>
    </row>
    <row r="15" ht="20" customHeight="1" spans="1:8">
      <c r="A15" s="41"/>
      <c r="B15" s="35"/>
      <c r="C15" s="35" t="s">
        <v>748</v>
      </c>
      <c r="D15" s="35" t="s">
        <v>749</v>
      </c>
      <c r="E15" s="36">
        <v>87.6</v>
      </c>
      <c r="F15" s="36">
        <v>85.2</v>
      </c>
      <c r="G15" s="36">
        <v>86.64</v>
      </c>
      <c r="H15" s="35">
        <v>3</v>
      </c>
    </row>
    <row r="16" ht="20" customHeight="1" spans="1:8">
      <c r="A16" s="41"/>
      <c r="B16" s="35"/>
      <c r="C16" s="35" t="s">
        <v>750</v>
      </c>
      <c r="D16" s="35" t="s">
        <v>751</v>
      </c>
      <c r="E16" s="36">
        <v>11</v>
      </c>
      <c r="F16" s="36" t="s">
        <v>23</v>
      </c>
      <c r="G16" s="36" t="s">
        <v>23</v>
      </c>
      <c r="H16" s="35" t="s">
        <v>23</v>
      </c>
    </row>
    <row r="17" ht="20" customHeight="1" spans="1:8">
      <c r="A17" s="41"/>
      <c r="B17" s="35"/>
      <c r="C17" s="35" t="s">
        <v>752</v>
      </c>
      <c r="D17" s="35" t="s">
        <v>753</v>
      </c>
      <c r="E17" s="36">
        <v>10.2</v>
      </c>
      <c r="F17" s="36" t="s">
        <v>23</v>
      </c>
      <c r="G17" s="36" t="s">
        <v>23</v>
      </c>
      <c r="H17" s="35" t="s">
        <v>23</v>
      </c>
    </row>
    <row r="18" ht="20" customHeight="1" spans="1:8">
      <c r="A18" s="41"/>
      <c r="B18" s="35"/>
      <c r="C18" s="35" t="s">
        <v>754</v>
      </c>
      <c r="D18" s="35" t="s">
        <v>755</v>
      </c>
      <c r="E18" s="36">
        <v>5</v>
      </c>
      <c r="F18" s="36" t="s">
        <v>23</v>
      </c>
      <c r="G18" s="36" t="s">
        <v>23</v>
      </c>
      <c r="H18" s="35" t="s">
        <v>23</v>
      </c>
    </row>
    <row r="19" ht="20" customHeight="1" spans="1:8">
      <c r="A19" s="41"/>
      <c r="B19" s="35"/>
      <c r="C19" s="35" t="s">
        <v>756</v>
      </c>
      <c r="D19" s="35" t="s">
        <v>757</v>
      </c>
      <c r="E19" s="36">
        <v>4.8</v>
      </c>
      <c r="F19" s="36" t="s">
        <v>23</v>
      </c>
      <c r="G19" s="36" t="s">
        <v>23</v>
      </c>
      <c r="H19" s="35" t="s">
        <v>23</v>
      </c>
    </row>
    <row r="20" ht="20" customHeight="1" spans="1:8">
      <c r="A20" s="41"/>
      <c r="B20" s="35"/>
      <c r="C20" s="35" t="s">
        <v>758</v>
      </c>
      <c r="D20" s="35" t="s">
        <v>759</v>
      </c>
      <c r="E20" s="36">
        <v>0</v>
      </c>
      <c r="F20" s="36" t="s">
        <v>23</v>
      </c>
      <c r="G20" s="36" t="s">
        <v>23</v>
      </c>
      <c r="H20" s="35" t="s">
        <v>23</v>
      </c>
    </row>
    <row r="21" ht="20" customHeight="1" spans="1:8">
      <c r="A21" s="41"/>
      <c r="B21" s="35"/>
      <c r="C21" s="35" t="s">
        <v>760</v>
      </c>
      <c r="D21" s="35" t="s">
        <v>761</v>
      </c>
      <c r="E21" s="36">
        <v>0</v>
      </c>
      <c r="F21" s="36" t="s">
        <v>23</v>
      </c>
      <c r="G21" s="36" t="s">
        <v>23</v>
      </c>
      <c r="H21" s="35" t="s">
        <v>23</v>
      </c>
    </row>
    <row r="22" ht="20" customHeight="1" spans="1:8">
      <c r="A22" s="41"/>
      <c r="B22" s="35"/>
      <c r="C22" s="35" t="s">
        <v>762</v>
      </c>
      <c r="D22" s="35" t="s">
        <v>763</v>
      </c>
      <c r="E22" s="36">
        <v>0</v>
      </c>
      <c r="F22" s="36" t="s">
        <v>23</v>
      </c>
      <c r="G22" s="36" t="s">
        <v>23</v>
      </c>
      <c r="H22" s="35" t="s">
        <v>23</v>
      </c>
    </row>
    <row r="23" ht="20" customHeight="1" spans="1:8">
      <c r="A23" s="41"/>
      <c r="B23" s="35"/>
      <c r="C23" s="35" t="s">
        <v>764</v>
      </c>
      <c r="D23" s="35" t="s">
        <v>765</v>
      </c>
      <c r="E23" s="36">
        <v>0</v>
      </c>
      <c r="F23" s="36" t="s">
        <v>23</v>
      </c>
      <c r="G23" s="36" t="s">
        <v>23</v>
      </c>
      <c r="H23" s="35" t="s">
        <v>23</v>
      </c>
    </row>
    <row r="24" ht="20" customHeight="1" spans="1:8">
      <c r="A24" s="41"/>
      <c r="B24" s="35"/>
      <c r="C24" s="35" t="s">
        <v>766</v>
      </c>
      <c r="D24" s="35" t="s">
        <v>767</v>
      </c>
      <c r="E24" s="36" t="s">
        <v>23</v>
      </c>
      <c r="F24" s="36" t="s">
        <v>23</v>
      </c>
      <c r="G24" s="36" t="s">
        <v>23</v>
      </c>
      <c r="H24" s="35" t="s">
        <v>44</v>
      </c>
    </row>
    <row r="25" ht="20" customHeight="1" spans="1:8">
      <c r="A25" s="41"/>
      <c r="B25" s="35"/>
      <c r="C25" s="35" t="s">
        <v>768</v>
      </c>
      <c r="D25" s="35" t="s">
        <v>769</v>
      </c>
      <c r="E25" s="36" t="s">
        <v>23</v>
      </c>
      <c r="F25" s="36" t="s">
        <v>23</v>
      </c>
      <c r="G25" s="36" t="s">
        <v>23</v>
      </c>
      <c r="H25" s="35" t="s">
        <v>44</v>
      </c>
    </row>
    <row r="26" ht="20" customHeight="1" spans="1:8">
      <c r="A26" s="41"/>
      <c r="B26" s="35"/>
      <c r="C26" s="35" t="s">
        <v>770</v>
      </c>
      <c r="D26" s="35" t="s">
        <v>771</v>
      </c>
      <c r="E26" s="36" t="s">
        <v>23</v>
      </c>
      <c r="F26" s="36" t="s">
        <v>23</v>
      </c>
      <c r="G26" s="36" t="s">
        <v>23</v>
      </c>
      <c r="H26" s="35" t="s">
        <v>44</v>
      </c>
    </row>
    <row r="27" ht="20" customHeight="1" spans="1:8">
      <c r="A27" s="41"/>
      <c r="B27" s="35"/>
      <c r="C27" s="35" t="s">
        <v>772</v>
      </c>
      <c r="D27" s="35" t="s">
        <v>773</v>
      </c>
      <c r="E27" s="36" t="s">
        <v>23</v>
      </c>
      <c r="F27" s="36" t="s">
        <v>23</v>
      </c>
      <c r="G27" s="36" t="s">
        <v>23</v>
      </c>
      <c r="H27" s="35" t="s">
        <v>44</v>
      </c>
    </row>
    <row r="28" ht="20" customHeight="1" spans="1:8">
      <c r="A28" s="41"/>
      <c r="B28" s="35"/>
      <c r="C28" s="35" t="s">
        <v>774</v>
      </c>
      <c r="D28" s="35" t="s">
        <v>775</v>
      </c>
      <c r="E28" s="36" t="s">
        <v>23</v>
      </c>
      <c r="F28" s="36" t="s">
        <v>23</v>
      </c>
      <c r="G28" s="36" t="s">
        <v>23</v>
      </c>
      <c r="H28" s="35" t="s">
        <v>44</v>
      </c>
    </row>
    <row r="29" ht="20" customHeight="1" spans="1:8">
      <c r="A29" s="41"/>
      <c r="B29" s="44"/>
      <c r="C29" s="44" t="s">
        <v>776</v>
      </c>
      <c r="D29" s="44" t="s">
        <v>777</v>
      </c>
      <c r="E29" s="45" t="s">
        <v>23</v>
      </c>
      <c r="F29" s="45" t="s">
        <v>23</v>
      </c>
      <c r="G29" s="45" t="s">
        <v>23</v>
      </c>
      <c r="H29" s="44" t="s">
        <v>44</v>
      </c>
    </row>
    <row r="30" ht="20" customHeight="1" spans="1:8">
      <c r="A30" s="41"/>
      <c r="B30" s="46" t="s">
        <v>778</v>
      </c>
      <c r="C30" s="47" t="s">
        <v>779</v>
      </c>
      <c r="D30" s="47" t="s">
        <v>780</v>
      </c>
      <c r="E30" s="43">
        <v>98.8</v>
      </c>
      <c r="F30" s="43">
        <v>91</v>
      </c>
      <c r="G30" s="43">
        <v>95.68</v>
      </c>
      <c r="H30" s="42">
        <v>1</v>
      </c>
    </row>
    <row r="31" ht="20" customHeight="1" spans="1:8">
      <c r="A31" s="41"/>
      <c r="B31" s="48"/>
      <c r="C31" s="21" t="s">
        <v>781</v>
      </c>
      <c r="D31" s="21" t="s">
        <v>782</v>
      </c>
      <c r="E31" s="36">
        <v>89.6</v>
      </c>
      <c r="F31" s="36">
        <v>94</v>
      </c>
      <c r="G31" s="36">
        <v>91.36</v>
      </c>
      <c r="H31" s="35">
        <v>2</v>
      </c>
    </row>
    <row r="32" ht="20" customHeight="1" spans="1:8">
      <c r="A32" s="41"/>
      <c r="B32" s="48"/>
      <c r="C32" s="21" t="s">
        <v>783</v>
      </c>
      <c r="D32" s="21" t="s">
        <v>784</v>
      </c>
      <c r="E32" s="36">
        <v>79.2</v>
      </c>
      <c r="F32" s="36">
        <v>76</v>
      </c>
      <c r="G32" s="35" t="s">
        <v>23</v>
      </c>
      <c r="H32" s="35" t="s">
        <v>23</v>
      </c>
    </row>
    <row r="33" ht="20" customHeight="1" spans="1:8">
      <c r="A33" s="41"/>
      <c r="B33" s="48"/>
      <c r="C33" s="21" t="s">
        <v>785</v>
      </c>
      <c r="D33" s="21" t="s">
        <v>786</v>
      </c>
      <c r="E33" s="36">
        <v>69.8</v>
      </c>
      <c r="F33" s="36" t="s">
        <v>23</v>
      </c>
      <c r="G33" s="35" t="s">
        <v>23</v>
      </c>
      <c r="H33" s="35" t="s">
        <v>23</v>
      </c>
    </row>
    <row r="34" ht="20" customHeight="1" spans="1:8">
      <c r="A34" s="41"/>
      <c r="B34" s="48"/>
      <c r="C34" s="21" t="s">
        <v>787</v>
      </c>
      <c r="D34" s="21" t="s">
        <v>788</v>
      </c>
      <c r="E34" s="36">
        <v>0</v>
      </c>
      <c r="F34" s="35" t="s">
        <v>23</v>
      </c>
      <c r="G34" s="35" t="s">
        <v>23</v>
      </c>
      <c r="H34" s="35" t="s">
        <v>23</v>
      </c>
    </row>
    <row r="35" ht="20" customHeight="1" spans="1:8">
      <c r="A35" s="41"/>
      <c r="B35" s="48"/>
      <c r="C35" s="21" t="s">
        <v>789</v>
      </c>
      <c r="D35" s="21" t="s">
        <v>790</v>
      </c>
      <c r="E35" s="36">
        <v>0</v>
      </c>
      <c r="F35" s="35" t="s">
        <v>23</v>
      </c>
      <c r="G35" s="35" t="s">
        <v>23</v>
      </c>
      <c r="H35" s="35" t="s">
        <v>23</v>
      </c>
    </row>
    <row r="36" ht="20" customHeight="1" spans="1:8">
      <c r="A36" s="41"/>
      <c r="B36" s="48"/>
      <c r="C36" s="21" t="s">
        <v>791</v>
      </c>
      <c r="D36" s="21" t="s">
        <v>792</v>
      </c>
      <c r="E36" s="36">
        <v>0</v>
      </c>
      <c r="F36" s="35" t="s">
        <v>23</v>
      </c>
      <c r="G36" s="35" t="s">
        <v>23</v>
      </c>
      <c r="H36" s="35" t="s">
        <v>23</v>
      </c>
    </row>
    <row r="37" ht="20" customHeight="1" spans="1:8">
      <c r="A37" s="41"/>
      <c r="B37" s="48"/>
      <c r="C37" s="21" t="s">
        <v>793</v>
      </c>
      <c r="D37" s="21" t="s">
        <v>794</v>
      </c>
      <c r="E37" s="22">
        <v>0</v>
      </c>
      <c r="F37" s="23" t="s">
        <v>23</v>
      </c>
      <c r="G37" s="23" t="s">
        <v>23</v>
      </c>
      <c r="H37" s="23" t="s">
        <v>23</v>
      </c>
    </row>
    <row r="38" ht="20" customHeight="1" spans="1:8">
      <c r="A38" s="41"/>
      <c r="B38" s="48"/>
      <c r="C38" s="21" t="s">
        <v>795</v>
      </c>
      <c r="D38" s="21" t="s">
        <v>796</v>
      </c>
      <c r="E38" s="22">
        <v>0</v>
      </c>
      <c r="F38" s="23" t="s">
        <v>23</v>
      </c>
      <c r="G38" s="23" t="s">
        <v>23</v>
      </c>
      <c r="H38" s="23" t="s">
        <v>23</v>
      </c>
    </row>
    <row r="39" ht="20" customHeight="1" spans="1:8">
      <c r="A39" s="41"/>
      <c r="B39" s="48"/>
      <c r="C39" s="21" t="s">
        <v>797</v>
      </c>
      <c r="D39" s="21" t="s">
        <v>798</v>
      </c>
      <c r="E39" s="22">
        <v>0</v>
      </c>
      <c r="F39" s="23" t="s">
        <v>23</v>
      </c>
      <c r="G39" s="23" t="s">
        <v>23</v>
      </c>
      <c r="H39" s="23" t="s">
        <v>23</v>
      </c>
    </row>
    <row r="40" ht="20" customHeight="1" spans="1:8">
      <c r="A40" s="41"/>
      <c r="B40" s="48"/>
      <c r="C40" s="21" t="s">
        <v>799</v>
      </c>
      <c r="D40" s="21" t="s">
        <v>800</v>
      </c>
      <c r="E40" s="22">
        <v>0</v>
      </c>
      <c r="F40" s="23" t="s">
        <v>23</v>
      </c>
      <c r="G40" s="23" t="s">
        <v>23</v>
      </c>
      <c r="H40" s="23" t="s">
        <v>23</v>
      </c>
    </row>
    <row r="41" ht="20" customHeight="1" spans="1:8">
      <c r="A41" s="41"/>
      <c r="B41" s="48"/>
      <c r="C41" s="21" t="s">
        <v>801</v>
      </c>
      <c r="D41" s="21" t="s">
        <v>802</v>
      </c>
      <c r="E41" s="22">
        <v>0</v>
      </c>
      <c r="F41" s="23" t="s">
        <v>23</v>
      </c>
      <c r="G41" s="23" t="s">
        <v>23</v>
      </c>
      <c r="H41" s="23" t="s">
        <v>23</v>
      </c>
    </row>
    <row r="42" ht="20" customHeight="1" spans="1:8">
      <c r="A42" s="41"/>
      <c r="B42" s="48"/>
      <c r="C42" s="21" t="s">
        <v>803</v>
      </c>
      <c r="D42" s="21" t="s">
        <v>804</v>
      </c>
      <c r="E42" s="22">
        <v>0</v>
      </c>
      <c r="F42" s="23" t="s">
        <v>23</v>
      </c>
      <c r="G42" s="23" t="s">
        <v>23</v>
      </c>
      <c r="H42" s="23" t="s">
        <v>23</v>
      </c>
    </row>
    <row r="43" ht="20" customHeight="1" spans="1:8">
      <c r="A43" s="41"/>
      <c r="B43" s="48"/>
      <c r="C43" s="21" t="s">
        <v>805</v>
      </c>
      <c r="D43" s="21" t="s">
        <v>806</v>
      </c>
      <c r="E43" s="22">
        <v>0</v>
      </c>
      <c r="F43" s="23" t="s">
        <v>23</v>
      </c>
      <c r="G43" s="23" t="s">
        <v>23</v>
      </c>
      <c r="H43" s="23" t="s">
        <v>23</v>
      </c>
    </row>
    <row r="44" ht="20" customHeight="1" spans="1:8">
      <c r="A44" s="41"/>
      <c r="B44" s="48"/>
      <c r="C44" s="21" t="s">
        <v>807</v>
      </c>
      <c r="D44" s="21" t="s">
        <v>808</v>
      </c>
      <c r="E44" s="22">
        <v>0</v>
      </c>
      <c r="F44" s="23" t="s">
        <v>23</v>
      </c>
      <c r="G44" s="23" t="s">
        <v>23</v>
      </c>
      <c r="H44" s="23" t="s">
        <v>23</v>
      </c>
    </row>
    <row r="45" ht="20" customHeight="1" spans="1:8">
      <c r="A45" s="41"/>
      <c r="B45" s="48"/>
      <c r="C45" s="21" t="s">
        <v>809</v>
      </c>
      <c r="D45" s="21" t="s">
        <v>810</v>
      </c>
      <c r="E45" s="22">
        <v>0</v>
      </c>
      <c r="F45" s="23" t="s">
        <v>23</v>
      </c>
      <c r="G45" s="23" t="s">
        <v>23</v>
      </c>
      <c r="H45" s="23" t="s">
        <v>23</v>
      </c>
    </row>
    <row r="46" ht="20" customHeight="1" spans="1:8">
      <c r="A46" s="41"/>
      <c r="B46" s="48"/>
      <c r="C46" s="21" t="s">
        <v>811</v>
      </c>
      <c r="D46" s="21" t="s">
        <v>812</v>
      </c>
      <c r="E46" s="22">
        <v>0</v>
      </c>
      <c r="F46" s="23" t="s">
        <v>23</v>
      </c>
      <c r="G46" s="23" t="s">
        <v>23</v>
      </c>
      <c r="H46" s="23" t="s">
        <v>23</v>
      </c>
    </row>
    <row r="47" ht="20" customHeight="1" spans="1:8">
      <c r="A47" s="41"/>
      <c r="B47" s="48"/>
      <c r="C47" s="21" t="s">
        <v>813</v>
      </c>
      <c r="D47" s="21" t="s">
        <v>814</v>
      </c>
      <c r="E47" s="22">
        <v>0</v>
      </c>
      <c r="F47" s="23" t="s">
        <v>23</v>
      </c>
      <c r="G47" s="23" t="s">
        <v>23</v>
      </c>
      <c r="H47" s="23" t="s">
        <v>23</v>
      </c>
    </row>
    <row r="48" ht="20" customHeight="1" spans="1:8">
      <c r="A48" s="41"/>
      <c r="B48" s="48"/>
      <c r="C48" s="21" t="s">
        <v>815</v>
      </c>
      <c r="D48" s="21" t="s">
        <v>816</v>
      </c>
      <c r="E48" s="22">
        <v>0</v>
      </c>
      <c r="F48" s="23" t="s">
        <v>23</v>
      </c>
      <c r="G48" s="23" t="s">
        <v>23</v>
      </c>
      <c r="H48" s="23" t="s">
        <v>23</v>
      </c>
    </row>
    <row r="49" ht="20" customHeight="1" spans="1:8">
      <c r="A49" s="41"/>
      <c r="B49" s="48"/>
      <c r="C49" s="21" t="s">
        <v>817</v>
      </c>
      <c r="D49" s="21" t="s">
        <v>818</v>
      </c>
      <c r="E49" s="22">
        <v>0</v>
      </c>
      <c r="F49" s="23" t="s">
        <v>23</v>
      </c>
      <c r="G49" s="23" t="s">
        <v>23</v>
      </c>
      <c r="H49" s="23" t="s">
        <v>23</v>
      </c>
    </row>
    <row r="50" ht="20" customHeight="1" spans="1:8">
      <c r="A50" s="41"/>
      <c r="B50" s="48"/>
      <c r="C50" s="21" t="s">
        <v>819</v>
      </c>
      <c r="D50" s="21" t="s">
        <v>127</v>
      </c>
      <c r="E50" s="22">
        <v>0</v>
      </c>
      <c r="F50" s="23" t="s">
        <v>23</v>
      </c>
      <c r="G50" s="23" t="s">
        <v>23</v>
      </c>
      <c r="H50" s="23" t="s">
        <v>23</v>
      </c>
    </row>
    <row r="51" ht="20" customHeight="1" spans="1:8">
      <c r="A51" s="41"/>
      <c r="B51" s="48"/>
      <c r="C51" s="21" t="s">
        <v>820</v>
      </c>
      <c r="D51" s="21" t="s">
        <v>821</v>
      </c>
      <c r="E51" s="22">
        <v>0</v>
      </c>
      <c r="F51" s="23" t="s">
        <v>23</v>
      </c>
      <c r="G51" s="23" t="s">
        <v>23</v>
      </c>
      <c r="H51" s="23" t="s">
        <v>23</v>
      </c>
    </row>
    <row r="52" ht="20" customHeight="1" spans="1:8">
      <c r="A52" s="41"/>
      <c r="B52" s="48"/>
      <c r="C52" s="21" t="s">
        <v>822</v>
      </c>
      <c r="D52" s="21" t="s">
        <v>823</v>
      </c>
      <c r="E52" s="22">
        <v>0</v>
      </c>
      <c r="F52" s="23" t="s">
        <v>23</v>
      </c>
      <c r="G52" s="23" t="s">
        <v>23</v>
      </c>
      <c r="H52" s="23" t="s">
        <v>23</v>
      </c>
    </row>
    <row r="53" ht="20" customHeight="1" spans="1:8">
      <c r="A53" s="41"/>
      <c r="B53" s="48"/>
      <c r="C53" s="21" t="s">
        <v>824</v>
      </c>
      <c r="D53" s="21" t="s">
        <v>825</v>
      </c>
      <c r="E53" s="22">
        <v>0</v>
      </c>
      <c r="F53" s="23" t="s">
        <v>23</v>
      </c>
      <c r="G53" s="23" t="s">
        <v>23</v>
      </c>
      <c r="H53" s="23" t="s">
        <v>23</v>
      </c>
    </row>
    <row r="54" ht="20" customHeight="1" spans="1:8">
      <c r="A54" s="41"/>
      <c r="B54" s="48"/>
      <c r="C54" s="21" t="s">
        <v>826</v>
      </c>
      <c r="D54" s="21" t="s">
        <v>827</v>
      </c>
      <c r="E54" s="22" t="s">
        <v>23</v>
      </c>
      <c r="F54" s="22" t="s">
        <v>23</v>
      </c>
      <c r="G54" s="22" t="s">
        <v>23</v>
      </c>
      <c r="H54" s="23" t="s">
        <v>295</v>
      </c>
    </row>
    <row r="55" ht="20" customHeight="1" spans="1:8">
      <c r="A55" s="41"/>
      <c r="B55" s="48"/>
      <c r="C55" s="21" t="s">
        <v>828</v>
      </c>
      <c r="D55" s="21" t="s">
        <v>829</v>
      </c>
      <c r="E55" s="22" t="s">
        <v>23</v>
      </c>
      <c r="F55" s="22" t="s">
        <v>23</v>
      </c>
      <c r="G55" s="22" t="s">
        <v>23</v>
      </c>
      <c r="H55" s="23" t="s">
        <v>295</v>
      </c>
    </row>
    <row r="56" ht="20" customHeight="1" spans="1:8">
      <c r="A56" s="41"/>
      <c r="B56" s="48"/>
      <c r="C56" s="21" t="s">
        <v>830</v>
      </c>
      <c r="D56" s="21" t="s">
        <v>831</v>
      </c>
      <c r="E56" s="22" t="s">
        <v>23</v>
      </c>
      <c r="F56" s="22" t="s">
        <v>23</v>
      </c>
      <c r="G56" s="22" t="s">
        <v>23</v>
      </c>
      <c r="H56" s="23" t="s">
        <v>295</v>
      </c>
    </row>
    <row r="57" ht="20" customHeight="1" spans="1:8">
      <c r="A57" s="41"/>
      <c r="B57" s="48"/>
      <c r="C57" s="21" t="s">
        <v>832</v>
      </c>
      <c r="D57" s="21" t="s">
        <v>833</v>
      </c>
      <c r="E57" s="22" t="s">
        <v>23</v>
      </c>
      <c r="F57" s="22" t="s">
        <v>23</v>
      </c>
      <c r="G57" s="22" t="s">
        <v>23</v>
      </c>
      <c r="H57" s="23" t="s">
        <v>295</v>
      </c>
    </row>
    <row r="58" ht="20" customHeight="1" spans="1:8">
      <c r="A58" s="41"/>
      <c r="B58" s="48"/>
      <c r="C58" s="21" t="s">
        <v>834</v>
      </c>
      <c r="D58" s="21" t="s">
        <v>835</v>
      </c>
      <c r="E58" s="22" t="s">
        <v>23</v>
      </c>
      <c r="F58" s="22" t="s">
        <v>23</v>
      </c>
      <c r="G58" s="22" t="s">
        <v>23</v>
      </c>
      <c r="H58" s="23" t="s">
        <v>44</v>
      </c>
    </row>
    <row r="59" ht="20" customHeight="1" spans="1:8">
      <c r="A59" s="41"/>
      <c r="B59" s="48"/>
      <c r="C59" s="21" t="s">
        <v>836</v>
      </c>
      <c r="D59" s="21" t="s">
        <v>837</v>
      </c>
      <c r="E59" s="22" t="s">
        <v>23</v>
      </c>
      <c r="F59" s="22" t="s">
        <v>23</v>
      </c>
      <c r="G59" s="22" t="s">
        <v>23</v>
      </c>
      <c r="H59" s="23" t="s">
        <v>44</v>
      </c>
    </row>
    <row r="60" ht="20" customHeight="1" spans="1:8">
      <c r="A60" s="41"/>
      <c r="B60" s="48"/>
      <c r="C60" s="21" t="s">
        <v>838</v>
      </c>
      <c r="D60" s="21" t="s">
        <v>839</v>
      </c>
      <c r="E60" s="22" t="s">
        <v>23</v>
      </c>
      <c r="F60" s="22" t="s">
        <v>23</v>
      </c>
      <c r="G60" s="22" t="s">
        <v>23</v>
      </c>
      <c r="H60" s="23" t="s">
        <v>44</v>
      </c>
    </row>
    <row r="61" ht="20" customHeight="1" spans="1:8">
      <c r="A61" s="41"/>
      <c r="B61" s="48"/>
      <c r="C61" s="21" t="s">
        <v>840</v>
      </c>
      <c r="D61" s="21" t="s">
        <v>841</v>
      </c>
      <c r="E61" s="22" t="s">
        <v>23</v>
      </c>
      <c r="F61" s="22" t="s">
        <v>23</v>
      </c>
      <c r="G61" s="22" t="s">
        <v>23</v>
      </c>
      <c r="H61" s="23" t="s">
        <v>44</v>
      </c>
    </row>
    <row r="62" ht="20" customHeight="1" spans="1:8">
      <c r="A62" s="41"/>
      <c r="B62" s="48"/>
      <c r="C62" s="21" t="s">
        <v>842</v>
      </c>
      <c r="D62" s="21" t="s">
        <v>843</v>
      </c>
      <c r="E62" s="22" t="s">
        <v>23</v>
      </c>
      <c r="F62" s="22" t="s">
        <v>23</v>
      </c>
      <c r="G62" s="22" t="s">
        <v>23</v>
      </c>
      <c r="H62" s="23" t="s">
        <v>44</v>
      </c>
    </row>
    <row r="63" ht="20" customHeight="1" spans="1:8">
      <c r="A63" s="41"/>
      <c r="B63" s="48"/>
      <c r="C63" s="21" t="s">
        <v>844</v>
      </c>
      <c r="D63" s="21" t="s">
        <v>845</v>
      </c>
      <c r="E63" s="22" t="s">
        <v>23</v>
      </c>
      <c r="F63" s="22" t="s">
        <v>23</v>
      </c>
      <c r="G63" s="22" t="s">
        <v>23</v>
      </c>
      <c r="H63" s="23" t="s">
        <v>44</v>
      </c>
    </row>
    <row r="64" ht="20" customHeight="1" spans="1:8">
      <c r="A64" s="41"/>
      <c r="B64" s="48"/>
      <c r="C64" s="21" t="s">
        <v>846</v>
      </c>
      <c r="D64" s="21" t="s">
        <v>847</v>
      </c>
      <c r="E64" s="22" t="s">
        <v>23</v>
      </c>
      <c r="F64" s="22" t="s">
        <v>23</v>
      </c>
      <c r="G64" s="22" t="s">
        <v>23</v>
      </c>
      <c r="H64" s="23" t="s">
        <v>44</v>
      </c>
    </row>
    <row r="65" ht="20" customHeight="1" spans="1:8">
      <c r="A65" s="41"/>
      <c r="B65" s="48"/>
      <c r="C65" s="21" t="s">
        <v>848</v>
      </c>
      <c r="D65" s="21" t="s">
        <v>849</v>
      </c>
      <c r="E65" s="22" t="s">
        <v>23</v>
      </c>
      <c r="F65" s="22" t="s">
        <v>23</v>
      </c>
      <c r="G65" s="22" t="s">
        <v>23</v>
      </c>
      <c r="H65" s="23" t="s">
        <v>44</v>
      </c>
    </row>
    <row r="66" ht="20" customHeight="1" spans="1:8">
      <c r="A66" s="41"/>
      <c r="B66" s="48"/>
      <c r="C66" s="21" t="s">
        <v>850</v>
      </c>
      <c r="D66" s="21" t="s">
        <v>851</v>
      </c>
      <c r="E66" s="22" t="s">
        <v>23</v>
      </c>
      <c r="F66" s="22" t="s">
        <v>23</v>
      </c>
      <c r="G66" s="22" t="s">
        <v>23</v>
      </c>
      <c r="H66" s="23" t="s">
        <v>44</v>
      </c>
    </row>
    <row r="67" ht="20" customHeight="1" spans="1:8">
      <c r="A67" s="41"/>
      <c r="B67" s="48"/>
      <c r="C67" s="21" t="s">
        <v>852</v>
      </c>
      <c r="D67" s="21" t="s">
        <v>853</v>
      </c>
      <c r="E67" s="22" t="s">
        <v>23</v>
      </c>
      <c r="F67" s="22" t="s">
        <v>23</v>
      </c>
      <c r="G67" s="22" t="s">
        <v>23</v>
      </c>
      <c r="H67" s="23" t="s">
        <v>44</v>
      </c>
    </row>
    <row r="68" ht="20" customHeight="1" spans="1:8">
      <c r="A68" s="41"/>
      <c r="B68" s="48"/>
      <c r="C68" s="21" t="s">
        <v>854</v>
      </c>
      <c r="D68" s="21" t="s">
        <v>855</v>
      </c>
      <c r="E68" s="22" t="s">
        <v>23</v>
      </c>
      <c r="F68" s="22" t="s">
        <v>23</v>
      </c>
      <c r="G68" s="22" t="s">
        <v>23</v>
      </c>
      <c r="H68" s="23" t="s">
        <v>44</v>
      </c>
    </row>
    <row r="69" ht="20" customHeight="1" spans="1:8">
      <c r="A69" s="41"/>
      <c r="B69" s="48"/>
      <c r="C69" s="21" t="s">
        <v>856</v>
      </c>
      <c r="D69" s="21" t="s">
        <v>857</v>
      </c>
      <c r="E69" s="22" t="s">
        <v>23</v>
      </c>
      <c r="F69" s="22" t="s">
        <v>23</v>
      </c>
      <c r="G69" s="22" t="s">
        <v>23</v>
      </c>
      <c r="H69" s="23" t="s">
        <v>44</v>
      </c>
    </row>
    <row r="70" ht="20" customHeight="1" spans="1:8">
      <c r="A70" s="41"/>
      <c r="B70" s="49"/>
      <c r="C70" s="26" t="s">
        <v>858</v>
      </c>
      <c r="D70" s="26" t="s">
        <v>859</v>
      </c>
      <c r="E70" s="50" t="s">
        <v>23</v>
      </c>
      <c r="F70" s="50" t="s">
        <v>23</v>
      </c>
      <c r="G70" s="50" t="s">
        <v>23</v>
      </c>
      <c r="H70" s="27" t="s">
        <v>44</v>
      </c>
    </row>
    <row r="71" ht="20" customHeight="1" spans="1:8">
      <c r="A71" s="37"/>
      <c r="B71" s="24" t="s">
        <v>860</v>
      </c>
      <c r="C71" s="28" t="s">
        <v>861</v>
      </c>
      <c r="D71" s="28" t="s">
        <v>862</v>
      </c>
      <c r="E71" s="29">
        <v>90.1</v>
      </c>
      <c r="F71" s="29">
        <v>86.84</v>
      </c>
      <c r="G71" s="29">
        <v>88.796</v>
      </c>
      <c r="H71" s="30">
        <v>1</v>
      </c>
    </row>
    <row r="72" ht="20" customHeight="1" spans="1:8">
      <c r="A72" s="37"/>
      <c r="B72" s="24"/>
      <c r="C72" s="21" t="s">
        <v>863</v>
      </c>
      <c r="D72" s="21" t="s">
        <v>864</v>
      </c>
      <c r="E72" s="22">
        <v>78.14</v>
      </c>
      <c r="F72" s="22">
        <v>57</v>
      </c>
      <c r="G72" s="22" t="s">
        <v>23</v>
      </c>
      <c r="H72" s="23" t="s">
        <v>23</v>
      </c>
    </row>
    <row r="73" ht="20" customHeight="1" spans="1:8">
      <c r="A73" s="37"/>
      <c r="B73" s="24"/>
      <c r="C73" s="21" t="s">
        <v>865</v>
      </c>
      <c r="D73" s="21" t="s">
        <v>866</v>
      </c>
      <c r="E73" s="22">
        <v>76.28</v>
      </c>
      <c r="F73" s="22">
        <v>58.02</v>
      </c>
      <c r="G73" s="22" t="s">
        <v>23</v>
      </c>
      <c r="H73" s="23" t="s">
        <v>23</v>
      </c>
    </row>
    <row r="74" ht="20" customHeight="1" spans="1:8">
      <c r="A74" s="37"/>
      <c r="B74" s="24"/>
      <c r="C74" s="21" t="s">
        <v>867</v>
      </c>
      <c r="D74" s="21" t="s">
        <v>868</v>
      </c>
      <c r="E74" s="22">
        <v>74.8</v>
      </c>
      <c r="F74" s="22" t="s">
        <v>23</v>
      </c>
      <c r="G74" s="22" t="s">
        <v>23</v>
      </c>
      <c r="H74" s="23" t="s">
        <v>23</v>
      </c>
    </row>
    <row r="75" ht="20" customHeight="1" spans="1:8">
      <c r="A75" s="37"/>
      <c r="B75" s="24"/>
      <c r="C75" s="21" t="s">
        <v>869</v>
      </c>
      <c r="D75" s="21" t="s">
        <v>870</v>
      </c>
      <c r="E75" s="22">
        <v>73.8</v>
      </c>
      <c r="F75" s="22" t="s">
        <v>23</v>
      </c>
      <c r="G75" s="22" t="s">
        <v>23</v>
      </c>
      <c r="H75" s="23" t="s">
        <v>23</v>
      </c>
    </row>
    <row r="76" ht="20" customHeight="1" spans="1:8">
      <c r="A76" s="37"/>
      <c r="B76" s="24"/>
      <c r="C76" s="21" t="s">
        <v>871</v>
      </c>
      <c r="D76" s="21" t="s">
        <v>872</v>
      </c>
      <c r="E76" s="22">
        <v>71</v>
      </c>
      <c r="F76" s="22" t="s">
        <v>23</v>
      </c>
      <c r="G76" s="22" t="s">
        <v>23</v>
      </c>
      <c r="H76" s="23" t="s">
        <v>23</v>
      </c>
    </row>
    <row r="77" ht="20" customHeight="1" spans="1:8">
      <c r="A77" s="51"/>
      <c r="B77" s="31"/>
      <c r="C77" s="21" t="s">
        <v>873</v>
      </c>
      <c r="D77" s="21" t="s">
        <v>874</v>
      </c>
      <c r="E77" s="22" t="s">
        <v>23</v>
      </c>
      <c r="F77" s="22" t="s">
        <v>23</v>
      </c>
      <c r="G77" s="22" t="s">
        <v>23</v>
      </c>
      <c r="H77" s="23" t="s">
        <v>44</v>
      </c>
    </row>
  </sheetData>
  <mergeCells count="6">
    <mergeCell ref="A1:H1"/>
    <mergeCell ref="A3:A77"/>
    <mergeCell ref="B3:B12"/>
    <mergeCell ref="B13:B29"/>
    <mergeCell ref="B30:B70"/>
    <mergeCell ref="B71:B77"/>
  </mergeCells>
  <pageMargins left="0.75" right="0.75" top="1" bottom="1" header="0.5" footer="0.5"/>
  <pageSetup paperSize="9" scale="97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0"/>
  <sheetViews>
    <sheetView workbookViewId="0">
      <selection activeCell="G2" sqref="G2"/>
    </sheetView>
  </sheetViews>
  <sheetFormatPr defaultColWidth="9" defaultRowHeight="13.5"/>
  <cols>
    <col min="1" max="2" width="15.625" style="12" customWidth="1"/>
    <col min="3" max="3" width="13.625" style="12" customWidth="1"/>
    <col min="4" max="4" width="20.625" style="15" customWidth="1"/>
    <col min="5" max="6" width="17.625" style="12" customWidth="1"/>
    <col min="7" max="7" width="20.625" style="12" customWidth="1"/>
    <col min="8" max="8" width="13.625" style="12" customWidth="1"/>
    <col min="9" max="9" width="11.4333333333333" style="12"/>
    <col min="10" max="16380" width="8.88333333333333" style="12"/>
    <col min="16381" max="16384" width="9" style="12"/>
  </cols>
  <sheetData>
    <row r="1" s="12" customFormat="1" ht="40" customHeight="1" spans="1:8">
      <c r="A1" s="16" t="s">
        <v>0</v>
      </c>
      <c r="B1" s="17"/>
      <c r="C1" s="17"/>
      <c r="D1" s="16"/>
      <c r="E1" s="17"/>
      <c r="F1" s="17"/>
      <c r="G1" s="17"/>
      <c r="H1" s="17"/>
    </row>
    <row r="2" s="13" customFormat="1" ht="55" customHeight="1" spans="1:8">
      <c r="A2" s="5" t="s">
        <v>1</v>
      </c>
      <c r="B2" s="5" t="s">
        <v>2</v>
      </c>
      <c r="C2" s="162" t="s">
        <v>3</v>
      </c>
      <c r="D2" s="162" t="s">
        <v>4</v>
      </c>
      <c r="E2" s="19" t="s">
        <v>5</v>
      </c>
      <c r="F2" s="19" t="s">
        <v>6</v>
      </c>
      <c r="G2" s="19" t="s">
        <v>76</v>
      </c>
      <c r="H2" s="19" t="s">
        <v>8</v>
      </c>
    </row>
    <row r="3" s="14" customFormat="1" ht="20" customHeight="1" spans="1:10">
      <c r="A3" s="20" t="s">
        <v>9</v>
      </c>
      <c r="B3" s="20" t="s">
        <v>875</v>
      </c>
      <c r="C3" s="21" t="s">
        <v>876</v>
      </c>
      <c r="D3" s="21" t="s">
        <v>877</v>
      </c>
      <c r="E3" s="22">
        <v>85.4</v>
      </c>
      <c r="F3" s="22">
        <v>95.2</v>
      </c>
      <c r="G3" s="23">
        <v>89.32</v>
      </c>
      <c r="H3" s="23">
        <v>1</v>
      </c>
      <c r="I3" s="13"/>
      <c r="J3" s="13"/>
    </row>
    <row r="4" s="14" customFormat="1" ht="20" customHeight="1" spans="1:10">
      <c r="A4" s="24"/>
      <c r="B4" s="24"/>
      <c r="C4" s="21" t="s">
        <v>878</v>
      </c>
      <c r="D4" s="21" t="s">
        <v>879</v>
      </c>
      <c r="E4" s="22">
        <v>82.6</v>
      </c>
      <c r="F4" s="22">
        <v>90.2</v>
      </c>
      <c r="G4" s="23">
        <v>85.64</v>
      </c>
      <c r="H4" s="23">
        <v>2</v>
      </c>
      <c r="I4" s="13"/>
      <c r="J4" s="13"/>
    </row>
    <row r="5" s="14" customFormat="1" ht="20" customHeight="1" spans="1:10">
      <c r="A5" s="24"/>
      <c r="B5" s="24"/>
      <c r="C5" s="21" t="s">
        <v>880</v>
      </c>
      <c r="D5" s="21" t="s">
        <v>881</v>
      </c>
      <c r="E5" s="22">
        <v>79.6</v>
      </c>
      <c r="F5" s="22">
        <v>88.2</v>
      </c>
      <c r="G5" s="23">
        <v>83.04</v>
      </c>
      <c r="H5" s="23">
        <v>3</v>
      </c>
      <c r="I5" s="13"/>
      <c r="J5" s="13"/>
    </row>
    <row r="6" s="14" customFormat="1" ht="20" customHeight="1" spans="1:10">
      <c r="A6" s="24"/>
      <c r="B6" s="24"/>
      <c r="C6" s="21" t="s">
        <v>882</v>
      </c>
      <c r="D6" s="21" t="s">
        <v>883</v>
      </c>
      <c r="E6" s="22">
        <v>76.6</v>
      </c>
      <c r="F6" s="23" t="s">
        <v>23</v>
      </c>
      <c r="G6" s="23" t="s">
        <v>23</v>
      </c>
      <c r="H6" s="23" t="s">
        <v>23</v>
      </c>
      <c r="I6" s="13"/>
      <c r="J6" s="13"/>
    </row>
    <row r="7" s="14" customFormat="1" ht="20" customHeight="1" spans="1:10">
      <c r="A7" s="24"/>
      <c r="B7" s="24"/>
      <c r="C7" s="21" t="s">
        <v>884</v>
      </c>
      <c r="D7" s="21" t="s">
        <v>885</v>
      </c>
      <c r="E7" s="22">
        <v>76.4</v>
      </c>
      <c r="F7" s="23" t="s">
        <v>23</v>
      </c>
      <c r="G7" s="23" t="s">
        <v>23</v>
      </c>
      <c r="H7" s="23" t="s">
        <v>23</v>
      </c>
      <c r="I7" s="13"/>
      <c r="J7" s="13"/>
    </row>
    <row r="8" s="14" customFormat="1" ht="20" customHeight="1" spans="1:10">
      <c r="A8" s="24"/>
      <c r="B8" s="24"/>
      <c r="C8" s="21" t="s">
        <v>886</v>
      </c>
      <c r="D8" s="21" t="s">
        <v>887</v>
      </c>
      <c r="E8" s="22">
        <v>75.4</v>
      </c>
      <c r="F8" s="23" t="s">
        <v>23</v>
      </c>
      <c r="G8" s="23" t="s">
        <v>23</v>
      </c>
      <c r="H8" s="23" t="s">
        <v>23</v>
      </c>
      <c r="I8" s="13"/>
      <c r="J8" s="13"/>
    </row>
    <row r="9" s="14" customFormat="1" ht="20" customHeight="1" spans="1:10">
      <c r="A9" s="24"/>
      <c r="B9" s="24"/>
      <c r="C9" s="21" t="s">
        <v>888</v>
      </c>
      <c r="D9" s="21" t="s">
        <v>889</v>
      </c>
      <c r="E9" s="22">
        <v>73.2</v>
      </c>
      <c r="F9" s="23" t="s">
        <v>23</v>
      </c>
      <c r="G9" s="23" t="s">
        <v>23</v>
      </c>
      <c r="H9" s="23" t="s">
        <v>23</v>
      </c>
      <c r="I9" s="13"/>
      <c r="J9" s="13"/>
    </row>
    <row r="10" customFormat="1" ht="20" customHeight="1" spans="1:10">
      <c r="A10" s="24"/>
      <c r="B10" s="24"/>
      <c r="C10" s="21" t="s">
        <v>890</v>
      </c>
      <c r="D10" s="21" t="s">
        <v>891</v>
      </c>
      <c r="E10" s="22">
        <v>71.4</v>
      </c>
      <c r="F10" s="23" t="s">
        <v>23</v>
      </c>
      <c r="G10" s="23" t="s">
        <v>23</v>
      </c>
      <c r="H10" s="23" t="s">
        <v>23</v>
      </c>
      <c r="I10" s="13"/>
      <c r="J10" s="13"/>
    </row>
    <row r="11" customFormat="1" ht="20" customHeight="1" spans="1:10">
      <c r="A11" s="24"/>
      <c r="B11" s="24"/>
      <c r="C11" s="21" t="s">
        <v>892</v>
      </c>
      <c r="D11" s="21" t="s">
        <v>893</v>
      </c>
      <c r="E11" s="22">
        <v>71.2</v>
      </c>
      <c r="F11" s="23" t="s">
        <v>23</v>
      </c>
      <c r="G11" s="23" t="s">
        <v>23</v>
      </c>
      <c r="H11" s="23" t="s">
        <v>23</v>
      </c>
      <c r="I11" s="13"/>
      <c r="J11" s="13"/>
    </row>
    <row r="12" customFormat="1" ht="20" customHeight="1" spans="1:10">
      <c r="A12" s="24"/>
      <c r="B12" s="24"/>
      <c r="C12" s="21" t="s">
        <v>894</v>
      </c>
      <c r="D12" s="21" t="s">
        <v>895</v>
      </c>
      <c r="E12" s="22">
        <v>70.8</v>
      </c>
      <c r="F12" s="23" t="s">
        <v>23</v>
      </c>
      <c r="G12" s="23" t="s">
        <v>23</v>
      </c>
      <c r="H12" s="23" t="s">
        <v>23</v>
      </c>
      <c r="I12" s="13"/>
      <c r="J12" s="13"/>
    </row>
    <row r="13" customFormat="1" ht="20" customHeight="1" spans="1:10">
      <c r="A13" s="24"/>
      <c r="B13" s="24"/>
      <c r="C13" s="21" t="s">
        <v>896</v>
      </c>
      <c r="D13" s="21" t="s">
        <v>897</v>
      </c>
      <c r="E13" s="22">
        <v>69.8</v>
      </c>
      <c r="F13" s="23" t="s">
        <v>23</v>
      </c>
      <c r="G13" s="23" t="s">
        <v>23</v>
      </c>
      <c r="H13" s="23" t="s">
        <v>23</v>
      </c>
      <c r="I13" s="13"/>
      <c r="J13" s="13"/>
    </row>
    <row r="14" s="14" customFormat="1" ht="20" customHeight="1" spans="1:10">
      <c r="A14" s="24"/>
      <c r="B14" s="24"/>
      <c r="C14" s="21" t="s">
        <v>898</v>
      </c>
      <c r="D14" s="21" t="s">
        <v>899</v>
      </c>
      <c r="E14" s="22">
        <v>69.4</v>
      </c>
      <c r="F14" s="23" t="s">
        <v>23</v>
      </c>
      <c r="G14" s="23" t="s">
        <v>23</v>
      </c>
      <c r="H14" s="23" t="s">
        <v>23</v>
      </c>
      <c r="I14" s="13"/>
      <c r="J14" s="13"/>
    </row>
    <row r="15" s="14" customFormat="1" ht="20" customHeight="1" spans="1:10">
      <c r="A15" s="24"/>
      <c r="B15" s="24"/>
      <c r="C15" s="21" t="s">
        <v>900</v>
      </c>
      <c r="D15" s="21" t="s">
        <v>901</v>
      </c>
      <c r="E15" s="22">
        <v>65.6</v>
      </c>
      <c r="F15" s="23" t="s">
        <v>23</v>
      </c>
      <c r="G15" s="23" t="s">
        <v>23</v>
      </c>
      <c r="H15" s="23" t="s">
        <v>23</v>
      </c>
      <c r="I15" s="13"/>
      <c r="J15" s="13"/>
    </row>
    <row r="16" s="14" customFormat="1" ht="20" customHeight="1" spans="1:10">
      <c r="A16" s="24"/>
      <c r="B16" s="24"/>
      <c r="C16" s="21" t="s">
        <v>902</v>
      </c>
      <c r="D16" s="21" t="s">
        <v>903</v>
      </c>
      <c r="E16" s="22">
        <v>64.4</v>
      </c>
      <c r="F16" s="23" t="s">
        <v>23</v>
      </c>
      <c r="G16" s="23" t="s">
        <v>23</v>
      </c>
      <c r="H16" s="23" t="s">
        <v>23</v>
      </c>
      <c r="I16" s="13"/>
      <c r="J16" s="13"/>
    </row>
    <row r="17" s="14" customFormat="1" ht="20" customHeight="1" spans="1:10">
      <c r="A17" s="24"/>
      <c r="B17" s="24"/>
      <c r="C17" s="21" t="s">
        <v>904</v>
      </c>
      <c r="D17" s="21" t="s">
        <v>905</v>
      </c>
      <c r="E17" s="22">
        <v>63.8</v>
      </c>
      <c r="F17" s="23" t="s">
        <v>23</v>
      </c>
      <c r="G17" s="23" t="s">
        <v>23</v>
      </c>
      <c r="H17" s="23" t="s">
        <v>23</v>
      </c>
      <c r="I17" s="13"/>
      <c r="J17" s="13"/>
    </row>
    <row r="18" s="14" customFormat="1" ht="20" customHeight="1" spans="1:10">
      <c r="A18" s="24"/>
      <c r="B18" s="24"/>
      <c r="C18" s="21" t="s">
        <v>906</v>
      </c>
      <c r="D18" s="21" t="s">
        <v>907</v>
      </c>
      <c r="E18" s="22">
        <v>63.2</v>
      </c>
      <c r="F18" s="23" t="s">
        <v>23</v>
      </c>
      <c r="G18" s="23" t="s">
        <v>23</v>
      </c>
      <c r="H18" s="23" t="s">
        <v>23</v>
      </c>
      <c r="I18" s="13"/>
      <c r="J18" s="13"/>
    </row>
    <row r="19" s="14" customFormat="1" ht="20" customHeight="1" spans="1:10">
      <c r="A19" s="24"/>
      <c r="B19" s="24"/>
      <c r="C19" s="21" t="s">
        <v>908</v>
      </c>
      <c r="D19" s="21" t="s">
        <v>909</v>
      </c>
      <c r="E19" s="22">
        <v>63</v>
      </c>
      <c r="F19" s="23" t="s">
        <v>23</v>
      </c>
      <c r="G19" s="23" t="s">
        <v>23</v>
      </c>
      <c r="H19" s="23" t="s">
        <v>23</v>
      </c>
      <c r="I19" s="13"/>
      <c r="J19" s="13"/>
    </row>
    <row r="20" s="14" customFormat="1" ht="20" customHeight="1" spans="1:10">
      <c r="A20" s="24"/>
      <c r="B20" s="24"/>
      <c r="C20" s="21" t="s">
        <v>910</v>
      </c>
      <c r="D20" s="21" t="s">
        <v>911</v>
      </c>
      <c r="E20" s="22">
        <v>62.4</v>
      </c>
      <c r="F20" s="23" t="s">
        <v>23</v>
      </c>
      <c r="G20" s="23" t="s">
        <v>23</v>
      </c>
      <c r="H20" s="23" t="s">
        <v>23</v>
      </c>
      <c r="I20" s="13"/>
      <c r="J20" s="13"/>
    </row>
    <row r="21" s="14" customFormat="1" ht="20" customHeight="1" spans="1:10">
      <c r="A21" s="24"/>
      <c r="B21" s="24"/>
      <c r="C21" s="21" t="s">
        <v>912</v>
      </c>
      <c r="D21" s="21" t="s">
        <v>913</v>
      </c>
      <c r="E21" s="22">
        <v>62.2</v>
      </c>
      <c r="F21" s="23" t="s">
        <v>23</v>
      </c>
      <c r="G21" s="23" t="s">
        <v>23</v>
      </c>
      <c r="H21" s="23" t="s">
        <v>23</v>
      </c>
      <c r="I21" s="13"/>
      <c r="J21" s="13"/>
    </row>
    <row r="22" s="14" customFormat="1" ht="20" customHeight="1" spans="1:10">
      <c r="A22" s="24"/>
      <c r="B22" s="24"/>
      <c r="C22" s="21" t="s">
        <v>914</v>
      </c>
      <c r="D22" s="21" t="s">
        <v>915</v>
      </c>
      <c r="E22" s="22">
        <v>61</v>
      </c>
      <c r="F22" s="23" t="s">
        <v>23</v>
      </c>
      <c r="G22" s="23" t="s">
        <v>23</v>
      </c>
      <c r="H22" s="23" t="s">
        <v>23</v>
      </c>
      <c r="I22" s="13"/>
      <c r="J22" s="13"/>
    </row>
    <row r="23" s="14" customFormat="1" ht="20" customHeight="1" spans="1:10">
      <c r="A23" s="24"/>
      <c r="B23" s="24"/>
      <c r="C23" s="21" t="s">
        <v>916</v>
      </c>
      <c r="D23" s="21" t="s">
        <v>917</v>
      </c>
      <c r="E23" s="22">
        <v>60.6</v>
      </c>
      <c r="F23" s="23" t="s">
        <v>23</v>
      </c>
      <c r="G23" s="23" t="s">
        <v>23</v>
      </c>
      <c r="H23" s="23" t="s">
        <v>23</v>
      </c>
      <c r="I23" s="13"/>
      <c r="J23" s="13"/>
    </row>
    <row r="24" s="14" customFormat="1" ht="20" customHeight="1" spans="1:10">
      <c r="A24" s="24"/>
      <c r="B24" s="24"/>
      <c r="C24" s="21" t="s">
        <v>918</v>
      </c>
      <c r="D24" s="21" t="s">
        <v>919</v>
      </c>
      <c r="E24" s="22">
        <v>60.2</v>
      </c>
      <c r="F24" s="23" t="s">
        <v>23</v>
      </c>
      <c r="G24" s="23" t="s">
        <v>23</v>
      </c>
      <c r="H24" s="23" t="s">
        <v>23</v>
      </c>
      <c r="I24" s="13"/>
      <c r="J24" s="13"/>
    </row>
    <row r="25" s="14" customFormat="1" ht="20" customHeight="1" spans="1:10">
      <c r="A25" s="24"/>
      <c r="B25" s="24"/>
      <c r="C25" s="21" t="s">
        <v>920</v>
      </c>
      <c r="D25" s="21" t="s">
        <v>921</v>
      </c>
      <c r="E25" s="22">
        <v>57.6</v>
      </c>
      <c r="F25" s="23" t="s">
        <v>23</v>
      </c>
      <c r="G25" s="23" t="s">
        <v>23</v>
      </c>
      <c r="H25" s="23" t="s">
        <v>23</v>
      </c>
      <c r="I25" s="13"/>
      <c r="J25" s="13"/>
    </row>
    <row r="26" s="14" customFormat="1" ht="20" customHeight="1" spans="1:10">
      <c r="A26" s="24"/>
      <c r="B26" s="24"/>
      <c r="C26" s="21" t="s">
        <v>922</v>
      </c>
      <c r="D26" s="21" t="s">
        <v>923</v>
      </c>
      <c r="E26" s="22">
        <v>57.4</v>
      </c>
      <c r="F26" s="23" t="s">
        <v>23</v>
      </c>
      <c r="G26" s="23" t="s">
        <v>23</v>
      </c>
      <c r="H26" s="23" t="s">
        <v>23</v>
      </c>
      <c r="I26" s="13"/>
      <c r="J26" s="13"/>
    </row>
    <row r="27" s="14" customFormat="1" ht="20" customHeight="1" spans="1:10">
      <c r="A27" s="24"/>
      <c r="B27" s="24"/>
      <c r="C27" s="21" t="s">
        <v>924</v>
      </c>
      <c r="D27" s="21" t="s">
        <v>925</v>
      </c>
      <c r="E27" s="22" t="s">
        <v>23</v>
      </c>
      <c r="F27" s="23" t="s">
        <v>23</v>
      </c>
      <c r="G27" s="23" t="s">
        <v>23</v>
      </c>
      <c r="H27" s="23" t="s">
        <v>295</v>
      </c>
      <c r="I27" s="13"/>
      <c r="J27" s="13"/>
    </row>
    <row r="28" s="14" customFormat="1" ht="20" customHeight="1" spans="1:10">
      <c r="A28" s="24"/>
      <c r="B28" s="24"/>
      <c r="C28" s="21" t="s">
        <v>926</v>
      </c>
      <c r="D28" s="21" t="s">
        <v>927</v>
      </c>
      <c r="E28" s="22" t="s">
        <v>23</v>
      </c>
      <c r="F28" s="23" t="s">
        <v>23</v>
      </c>
      <c r="G28" s="23" t="s">
        <v>23</v>
      </c>
      <c r="H28" s="23" t="s">
        <v>295</v>
      </c>
      <c r="I28" s="13"/>
      <c r="J28" s="13"/>
    </row>
    <row r="29" s="14" customFormat="1" ht="20" customHeight="1" spans="1:10">
      <c r="A29" s="24"/>
      <c r="B29" s="24"/>
      <c r="C29" s="21" t="s">
        <v>928</v>
      </c>
      <c r="D29" s="21" t="s">
        <v>659</v>
      </c>
      <c r="E29" s="22" t="s">
        <v>23</v>
      </c>
      <c r="F29" s="23" t="s">
        <v>23</v>
      </c>
      <c r="G29" s="23" t="s">
        <v>23</v>
      </c>
      <c r="H29" s="23" t="s">
        <v>295</v>
      </c>
      <c r="I29" s="13"/>
      <c r="J29" s="13"/>
    </row>
    <row r="30" s="14" customFormat="1" ht="20" customHeight="1" spans="1:10">
      <c r="A30" s="24"/>
      <c r="B30" s="24"/>
      <c r="C30" s="21" t="s">
        <v>929</v>
      </c>
      <c r="D30" s="21" t="s">
        <v>930</v>
      </c>
      <c r="E30" s="22" t="s">
        <v>23</v>
      </c>
      <c r="F30" s="23" t="s">
        <v>23</v>
      </c>
      <c r="G30" s="23" t="s">
        <v>23</v>
      </c>
      <c r="H30" s="23" t="s">
        <v>295</v>
      </c>
      <c r="I30" s="13"/>
      <c r="J30" s="13"/>
    </row>
    <row r="31" s="14" customFormat="1" ht="20" customHeight="1" spans="1:10">
      <c r="A31" s="24"/>
      <c r="B31" s="24"/>
      <c r="C31" s="21" t="s">
        <v>931</v>
      </c>
      <c r="D31" s="21" t="s">
        <v>932</v>
      </c>
      <c r="E31" s="23" t="s">
        <v>23</v>
      </c>
      <c r="F31" s="23" t="s">
        <v>23</v>
      </c>
      <c r="G31" s="23" t="s">
        <v>23</v>
      </c>
      <c r="H31" s="23" t="s">
        <v>295</v>
      </c>
      <c r="I31" s="13"/>
      <c r="J31" s="13"/>
    </row>
    <row r="32" s="14" customFormat="1" ht="20" customHeight="1" spans="1:10">
      <c r="A32" s="24"/>
      <c r="B32" s="24"/>
      <c r="C32" s="21" t="s">
        <v>933</v>
      </c>
      <c r="D32" s="21" t="s">
        <v>934</v>
      </c>
      <c r="E32" s="23" t="s">
        <v>23</v>
      </c>
      <c r="F32" s="23" t="s">
        <v>23</v>
      </c>
      <c r="G32" s="23" t="s">
        <v>23</v>
      </c>
      <c r="H32" s="23" t="s">
        <v>295</v>
      </c>
      <c r="I32" s="13"/>
      <c r="J32" s="13"/>
    </row>
    <row r="33" s="14" customFormat="1" ht="20" customHeight="1" spans="1:10">
      <c r="A33" s="24"/>
      <c r="B33" s="24"/>
      <c r="C33" s="21" t="s">
        <v>935</v>
      </c>
      <c r="D33" s="21" t="s">
        <v>936</v>
      </c>
      <c r="E33" s="23" t="s">
        <v>23</v>
      </c>
      <c r="F33" s="23" t="s">
        <v>23</v>
      </c>
      <c r="G33" s="23" t="s">
        <v>23</v>
      </c>
      <c r="H33" s="23" t="s">
        <v>295</v>
      </c>
      <c r="I33" s="13"/>
      <c r="J33" s="13"/>
    </row>
    <row r="34" s="14" customFormat="1" ht="20" customHeight="1" spans="1:10">
      <c r="A34" s="24"/>
      <c r="B34" s="24"/>
      <c r="C34" s="21" t="s">
        <v>937</v>
      </c>
      <c r="D34" s="21" t="s">
        <v>938</v>
      </c>
      <c r="E34" s="23" t="s">
        <v>23</v>
      </c>
      <c r="F34" s="23" t="s">
        <v>23</v>
      </c>
      <c r="G34" s="23" t="s">
        <v>23</v>
      </c>
      <c r="H34" s="23" t="s">
        <v>44</v>
      </c>
      <c r="I34" s="13"/>
      <c r="J34" s="13"/>
    </row>
    <row r="35" s="14" customFormat="1" ht="20" customHeight="1" spans="1:10">
      <c r="A35" s="24"/>
      <c r="B35" s="24"/>
      <c r="C35" s="21" t="s">
        <v>939</v>
      </c>
      <c r="D35" s="21" t="s">
        <v>940</v>
      </c>
      <c r="E35" s="23" t="s">
        <v>23</v>
      </c>
      <c r="F35" s="23" t="s">
        <v>23</v>
      </c>
      <c r="G35" s="23" t="s">
        <v>23</v>
      </c>
      <c r="H35" s="23" t="s">
        <v>44</v>
      </c>
      <c r="I35" s="13"/>
      <c r="J35" s="13"/>
    </row>
    <row r="36" s="14" customFormat="1" ht="20" customHeight="1" spans="1:10">
      <c r="A36" s="24"/>
      <c r="B36" s="24"/>
      <c r="C36" s="21" t="s">
        <v>941</v>
      </c>
      <c r="D36" s="21" t="s">
        <v>942</v>
      </c>
      <c r="E36" s="23" t="s">
        <v>23</v>
      </c>
      <c r="F36" s="23" t="s">
        <v>23</v>
      </c>
      <c r="G36" s="23" t="s">
        <v>23</v>
      </c>
      <c r="H36" s="23" t="s">
        <v>44</v>
      </c>
      <c r="I36" s="13"/>
      <c r="J36" s="13"/>
    </row>
    <row r="37" s="14" customFormat="1" ht="20" customHeight="1" spans="1:10">
      <c r="A37" s="24"/>
      <c r="B37" s="24"/>
      <c r="C37" s="21" t="s">
        <v>943</v>
      </c>
      <c r="D37" s="21" t="s">
        <v>944</v>
      </c>
      <c r="E37" s="23" t="s">
        <v>23</v>
      </c>
      <c r="F37" s="23" t="s">
        <v>23</v>
      </c>
      <c r="G37" s="23" t="s">
        <v>23</v>
      </c>
      <c r="H37" s="23" t="s">
        <v>44</v>
      </c>
      <c r="I37" s="13"/>
      <c r="J37" s="13"/>
    </row>
    <row r="38" s="14" customFormat="1" ht="20" customHeight="1" spans="1:10">
      <c r="A38" s="24"/>
      <c r="B38" s="25"/>
      <c r="C38" s="26" t="s">
        <v>945</v>
      </c>
      <c r="D38" s="26" t="s">
        <v>946</v>
      </c>
      <c r="E38" s="27" t="s">
        <v>23</v>
      </c>
      <c r="F38" s="27" t="s">
        <v>23</v>
      </c>
      <c r="G38" s="27" t="s">
        <v>23</v>
      </c>
      <c r="H38" s="27" t="s">
        <v>44</v>
      </c>
      <c r="I38" s="13"/>
      <c r="J38" s="13"/>
    </row>
    <row r="39" s="14" customFormat="1" ht="20" customHeight="1" spans="1:10">
      <c r="A39" s="24"/>
      <c r="B39" s="24" t="s">
        <v>947</v>
      </c>
      <c r="C39" s="28" t="s">
        <v>948</v>
      </c>
      <c r="D39" s="28" t="s">
        <v>949</v>
      </c>
      <c r="E39" s="22">
        <v>76.8</v>
      </c>
      <c r="F39" s="29">
        <v>72.8</v>
      </c>
      <c r="G39" s="30" t="s">
        <v>23</v>
      </c>
      <c r="H39" s="30" t="s">
        <v>23</v>
      </c>
      <c r="I39" s="13"/>
      <c r="J39" s="13"/>
    </row>
    <row r="40" s="14" customFormat="1" ht="20" customHeight="1" spans="1:10">
      <c r="A40" s="24"/>
      <c r="B40" s="24"/>
      <c r="C40" s="21" t="s">
        <v>950</v>
      </c>
      <c r="D40" s="21" t="s">
        <v>951</v>
      </c>
      <c r="E40" s="22">
        <v>74.2</v>
      </c>
      <c r="F40" s="23" t="s">
        <v>23</v>
      </c>
      <c r="G40" s="23" t="s">
        <v>23</v>
      </c>
      <c r="H40" s="23" t="s">
        <v>23</v>
      </c>
      <c r="I40" s="13"/>
      <c r="J40" s="13"/>
    </row>
    <row r="41" s="14" customFormat="1" ht="20" customHeight="1" spans="1:10">
      <c r="A41" s="24"/>
      <c r="B41" s="24"/>
      <c r="C41" s="21" t="s">
        <v>952</v>
      </c>
      <c r="D41" s="21" t="s">
        <v>953</v>
      </c>
      <c r="E41" s="22">
        <v>73.4</v>
      </c>
      <c r="F41" s="23" t="s">
        <v>23</v>
      </c>
      <c r="G41" s="23" t="s">
        <v>23</v>
      </c>
      <c r="H41" s="23" t="s">
        <v>23</v>
      </c>
      <c r="I41" s="13"/>
      <c r="J41" s="13"/>
    </row>
    <row r="42" s="14" customFormat="1" ht="20" customHeight="1" spans="1:10">
      <c r="A42" s="24"/>
      <c r="B42" s="24"/>
      <c r="C42" s="21" t="s">
        <v>954</v>
      </c>
      <c r="D42" s="21" t="s">
        <v>955</v>
      </c>
      <c r="E42" s="22">
        <v>72</v>
      </c>
      <c r="F42" s="23" t="s">
        <v>23</v>
      </c>
      <c r="G42" s="23" t="s">
        <v>23</v>
      </c>
      <c r="H42" s="23" t="s">
        <v>23</v>
      </c>
      <c r="I42" s="13"/>
      <c r="J42" s="13"/>
    </row>
    <row r="43" s="14" customFormat="1" ht="20" customHeight="1" spans="1:10">
      <c r="A43" s="24"/>
      <c r="B43" s="24"/>
      <c r="C43" s="21" t="s">
        <v>956</v>
      </c>
      <c r="D43" s="21" t="s">
        <v>590</v>
      </c>
      <c r="E43" s="22">
        <v>71.8</v>
      </c>
      <c r="F43" s="23" t="s">
        <v>23</v>
      </c>
      <c r="G43" s="23" t="s">
        <v>23</v>
      </c>
      <c r="H43" s="23" t="s">
        <v>23</v>
      </c>
      <c r="I43" s="13"/>
      <c r="J43" s="13"/>
    </row>
    <row r="44" s="14" customFormat="1" ht="20" customHeight="1" spans="1:10">
      <c r="A44" s="24"/>
      <c r="B44" s="24"/>
      <c r="C44" s="21" t="s">
        <v>957</v>
      </c>
      <c r="D44" s="21" t="s">
        <v>958</v>
      </c>
      <c r="E44" s="22">
        <v>71.2</v>
      </c>
      <c r="F44" s="23" t="s">
        <v>23</v>
      </c>
      <c r="G44" s="23" t="s">
        <v>23</v>
      </c>
      <c r="H44" s="23" t="s">
        <v>23</v>
      </c>
      <c r="I44" s="13"/>
      <c r="J44" s="13"/>
    </row>
    <row r="45" s="14" customFormat="1" ht="20" customHeight="1" spans="1:10">
      <c r="A45" s="24"/>
      <c r="B45" s="24"/>
      <c r="C45" s="21" t="s">
        <v>959</v>
      </c>
      <c r="D45" s="21" t="s">
        <v>960</v>
      </c>
      <c r="E45" s="22">
        <v>70.8</v>
      </c>
      <c r="F45" s="23" t="s">
        <v>23</v>
      </c>
      <c r="G45" s="23" t="s">
        <v>23</v>
      </c>
      <c r="H45" s="23" t="s">
        <v>23</v>
      </c>
      <c r="I45" s="13"/>
      <c r="J45" s="13"/>
    </row>
    <row r="46" s="14" customFormat="1" ht="20" customHeight="1" spans="1:10">
      <c r="A46" s="24"/>
      <c r="B46" s="24"/>
      <c r="C46" s="21" t="s">
        <v>961</v>
      </c>
      <c r="D46" s="21" t="s">
        <v>962</v>
      </c>
      <c r="E46" s="22">
        <v>70.6</v>
      </c>
      <c r="F46" s="23" t="s">
        <v>23</v>
      </c>
      <c r="G46" s="23" t="s">
        <v>23</v>
      </c>
      <c r="H46" s="23" t="s">
        <v>23</v>
      </c>
      <c r="I46" s="13"/>
      <c r="J46" s="13"/>
    </row>
    <row r="47" s="14" customFormat="1" ht="20" customHeight="1" spans="1:10">
      <c r="A47" s="24"/>
      <c r="B47" s="24"/>
      <c r="C47" s="21" t="s">
        <v>963</v>
      </c>
      <c r="D47" s="21" t="s">
        <v>964</v>
      </c>
      <c r="E47" s="22">
        <v>69.2</v>
      </c>
      <c r="F47" s="23" t="s">
        <v>23</v>
      </c>
      <c r="G47" s="23" t="s">
        <v>23</v>
      </c>
      <c r="H47" s="23" t="s">
        <v>23</v>
      </c>
      <c r="I47" s="13"/>
      <c r="J47" s="13"/>
    </row>
    <row r="48" s="14" customFormat="1" ht="20" customHeight="1" spans="1:10">
      <c r="A48" s="24"/>
      <c r="B48" s="24"/>
      <c r="C48" s="21" t="s">
        <v>965</v>
      </c>
      <c r="D48" s="21" t="s">
        <v>966</v>
      </c>
      <c r="E48" s="22">
        <v>67.6</v>
      </c>
      <c r="F48" s="23" t="s">
        <v>23</v>
      </c>
      <c r="G48" s="23" t="s">
        <v>23</v>
      </c>
      <c r="H48" s="23" t="s">
        <v>23</v>
      </c>
      <c r="I48" s="13"/>
      <c r="J48" s="13"/>
    </row>
    <row r="49" s="14" customFormat="1" ht="20" customHeight="1" spans="1:10">
      <c r="A49" s="24"/>
      <c r="B49" s="24"/>
      <c r="C49" s="21" t="s">
        <v>967</v>
      </c>
      <c r="D49" s="21" t="s">
        <v>968</v>
      </c>
      <c r="E49" s="22">
        <v>67.4</v>
      </c>
      <c r="F49" s="23" t="s">
        <v>23</v>
      </c>
      <c r="G49" s="23" t="s">
        <v>23</v>
      </c>
      <c r="H49" s="23" t="s">
        <v>23</v>
      </c>
      <c r="I49" s="13"/>
      <c r="J49" s="13"/>
    </row>
    <row r="50" s="14" customFormat="1" ht="20" customHeight="1" spans="1:10">
      <c r="A50" s="24"/>
      <c r="B50" s="24"/>
      <c r="C50" s="21" t="s">
        <v>969</v>
      </c>
      <c r="D50" s="21" t="s">
        <v>970</v>
      </c>
      <c r="E50" s="22">
        <v>67.2</v>
      </c>
      <c r="F50" s="23" t="s">
        <v>23</v>
      </c>
      <c r="G50" s="23" t="s">
        <v>23</v>
      </c>
      <c r="H50" s="23" t="s">
        <v>23</v>
      </c>
      <c r="I50" s="13"/>
      <c r="J50" s="13"/>
    </row>
    <row r="51" s="14" customFormat="1" ht="20" customHeight="1" spans="1:10">
      <c r="A51" s="24"/>
      <c r="B51" s="24"/>
      <c r="C51" s="21" t="s">
        <v>971</v>
      </c>
      <c r="D51" s="21" t="s">
        <v>972</v>
      </c>
      <c r="E51" s="22">
        <v>67.2</v>
      </c>
      <c r="F51" s="23" t="s">
        <v>23</v>
      </c>
      <c r="G51" s="23" t="s">
        <v>23</v>
      </c>
      <c r="H51" s="23" t="s">
        <v>23</v>
      </c>
      <c r="I51" s="13"/>
      <c r="J51" s="13"/>
    </row>
    <row r="52" s="14" customFormat="1" ht="20" customHeight="1" spans="1:10">
      <c r="A52" s="24"/>
      <c r="B52" s="24"/>
      <c r="C52" s="21" t="s">
        <v>973</v>
      </c>
      <c r="D52" s="21" t="s">
        <v>974</v>
      </c>
      <c r="E52" s="22">
        <v>67</v>
      </c>
      <c r="F52" s="23" t="s">
        <v>23</v>
      </c>
      <c r="G52" s="23" t="s">
        <v>23</v>
      </c>
      <c r="H52" s="23" t="s">
        <v>23</v>
      </c>
      <c r="I52" s="13"/>
      <c r="J52" s="13"/>
    </row>
    <row r="53" s="14" customFormat="1" ht="20" customHeight="1" spans="1:10">
      <c r="A53" s="24"/>
      <c r="B53" s="24"/>
      <c r="C53" s="21" t="s">
        <v>975</v>
      </c>
      <c r="D53" s="21" t="s">
        <v>976</v>
      </c>
      <c r="E53" s="22">
        <v>66.2</v>
      </c>
      <c r="F53" s="23" t="s">
        <v>23</v>
      </c>
      <c r="G53" s="23" t="s">
        <v>23</v>
      </c>
      <c r="H53" s="23" t="s">
        <v>23</v>
      </c>
      <c r="I53" s="13"/>
      <c r="J53" s="13"/>
    </row>
    <row r="54" s="14" customFormat="1" ht="20" customHeight="1" spans="1:10">
      <c r="A54" s="24"/>
      <c r="B54" s="24"/>
      <c r="C54" s="21" t="s">
        <v>977</v>
      </c>
      <c r="D54" s="21" t="s">
        <v>978</v>
      </c>
      <c r="E54" s="22">
        <v>66</v>
      </c>
      <c r="F54" s="23" t="s">
        <v>23</v>
      </c>
      <c r="G54" s="23" t="s">
        <v>23</v>
      </c>
      <c r="H54" s="23" t="s">
        <v>23</v>
      </c>
      <c r="I54" s="13"/>
      <c r="J54" s="13"/>
    </row>
    <row r="55" s="14" customFormat="1" ht="20" customHeight="1" spans="1:10">
      <c r="A55" s="24"/>
      <c r="B55" s="24"/>
      <c r="C55" s="21" t="s">
        <v>979</v>
      </c>
      <c r="D55" s="21" t="s">
        <v>980</v>
      </c>
      <c r="E55" s="22">
        <v>64</v>
      </c>
      <c r="F55" s="23" t="s">
        <v>23</v>
      </c>
      <c r="G55" s="23" t="s">
        <v>23</v>
      </c>
      <c r="H55" s="23" t="s">
        <v>23</v>
      </c>
      <c r="I55" s="13"/>
      <c r="J55" s="13"/>
    </row>
    <row r="56" s="14" customFormat="1" ht="20" customHeight="1" spans="1:10">
      <c r="A56" s="24"/>
      <c r="B56" s="24"/>
      <c r="C56" s="21" t="s">
        <v>981</v>
      </c>
      <c r="D56" s="21" t="s">
        <v>982</v>
      </c>
      <c r="E56" s="22">
        <v>63.8</v>
      </c>
      <c r="F56" s="23" t="s">
        <v>23</v>
      </c>
      <c r="G56" s="23" t="s">
        <v>23</v>
      </c>
      <c r="H56" s="23" t="s">
        <v>23</v>
      </c>
      <c r="I56" s="13"/>
      <c r="J56" s="13"/>
    </row>
    <row r="57" s="14" customFormat="1" ht="20" customHeight="1" spans="1:10">
      <c r="A57" s="24"/>
      <c r="B57" s="24"/>
      <c r="C57" s="21" t="s">
        <v>983</v>
      </c>
      <c r="D57" s="21" t="s">
        <v>984</v>
      </c>
      <c r="E57" s="22">
        <v>62.2</v>
      </c>
      <c r="F57" s="23" t="s">
        <v>23</v>
      </c>
      <c r="G57" s="23" t="s">
        <v>23</v>
      </c>
      <c r="H57" s="23" t="s">
        <v>23</v>
      </c>
      <c r="I57" s="13"/>
      <c r="J57" s="13"/>
    </row>
    <row r="58" s="14" customFormat="1" ht="20" customHeight="1" spans="1:10">
      <c r="A58" s="24"/>
      <c r="B58" s="24"/>
      <c r="C58" s="21" t="s">
        <v>985</v>
      </c>
      <c r="D58" s="21" t="s">
        <v>986</v>
      </c>
      <c r="E58" s="22">
        <v>61.6</v>
      </c>
      <c r="F58" s="23" t="s">
        <v>23</v>
      </c>
      <c r="G58" s="23" t="s">
        <v>23</v>
      </c>
      <c r="H58" s="23" t="s">
        <v>23</v>
      </c>
      <c r="I58" s="13"/>
      <c r="J58" s="13"/>
    </row>
    <row r="59" s="14" customFormat="1" ht="20" customHeight="1" spans="1:10">
      <c r="A59" s="24"/>
      <c r="B59" s="24"/>
      <c r="C59" s="21" t="s">
        <v>987</v>
      </c>
      <c r="D59" s="21" t="s">
        <v>988</v>
      </c>
      <c r="E59" s="22">
        <v>61.6</v>
      </c>
      <c r="F59" s="23" t="s">
        <v>23</v>
      </c>
      <c r="G59" s="23" t="s">
        <v>23</v>
      </c>
      <c r="H59" s="23" t="s">
        <v>23</v>
      </c>
      <c r="I59" s="13"/>
      <c r="J59" s="13"/>
    </row>
    <row r="60" s="14" customFormat="1" ht="20" customHeight="1" spans="1:10">
      <c r="A60" s="24"/>
      <c r="B60" s="24"/>
      <c r="C60" s="21" t="s">
        <v>989</v>
      </c>
      <c r="D60" s="21" t="s">
        <v>990</v>
      </c>
      <c r="E60" s="22">
        <v>61.2</v>
      </c>
      <c r="F60" s="23" t="s">
        <v>23</v>
      </c>
      <c r="G60" s="23" t="s">
        <v>23</v>
      </c>
      <c r="H60" s="23" t="s">
        <v>23</v>
      </c>
      <c r="I60" s="13"/>
      <c r="J60" s="13"/>
    </row>
    <row r="61" s="14" customFormat="1" ht="20" customHeight="1" spans="1:10">
      <c r="A61" s="24"/>
      <c r="B61" s="24"/>
      <c r="C61" s="21" t="s">
        <v>991</v>
      </c>
      <c r="D61" s="21" t="s">
        <v>992</v>
      </c>
      <c r="E61" s="22">
        <v>61</v>
      </c>
      <c r="F61" s="23" t="s">
        <v>23</v>
      </c>
      <c r="G61" s="23" t="s">
        <v>23</v>
      </c>
      <c r="H61" s="23" t="s">
        <v>23</v>
      </c>
      <c r="I61" s="13"/>
      <c r="J61" s="13"/>
    </row>
    <row r="62" s="14" customFormat="1" ht="20" customHeight="1" spans="1:10">
      <c r="A62" s="24"/>
      <c r="B62" s="24"/>
      <c r="C62" s="21" t="s">
        <v>993</v>
      </c>
      <c r="D62" s="21" t="s">
        <v>994</v>
      </c>
      <c r="E62" s="22">
        <v>61</v>
      </c>
      <c r="F62" s="23" t="s">
        <v>23</v>
      </c>
      <c r="G62" s="23" t="s">
        <v>23</v>
      </c>
      <c r="H62" s="23" t="s">
        <v>23</v>
      </c>
      <c r="I62" s="13"/>
      <c r="J62" s="13"/>
    </row>
    <row r="63" s="14" customFormat="1" ht="20" customHeight="1" spans="1:10">
      <c r="A63" s="24"/>
      <c r="B63" s="24"/>
      <c r="C63" s="21" t="s">
        <v>995</v>
      </c>
      <c r="D63" s="21" t="s">
        <v>996</v>
      </c>
      <c r="E63" s="22">
        <v>59.8</v>
      </c>
      <c r="F63" s="23" t="s">
        <v>23</v>
      </c>
      <c r="G63" s="23" t="s">
        <v>23</v>
      </c>
      <c r="H63" s="23" t="s">
        <v>23</v>
      </c>
      <c r="I63" s="13"/>
      <c r="J63" s="13"/>
    </row>
    <row r="64" s="14" customFormat="1" ht="20" customHeight="1" spans="1:10">
      <c r="A64" s="24"/>
      <c r="B64" s="24"/>
      <c r="C64" s="21" t="s">
        <v>997</v>
      </c>
      <c r="D64" s="21" t="s">
        <v>998</v>
      </c>
      <c r="E64" s="22">
        <v>58.6</v>
      </c>
      <c r="F64" s="23" t="s">
        <v>23</v>
      </c>
      <c r="G64" s="23" t="s">
        <v>23</v>
      </c>
      <c r="H64" s="23" t="s">
        <v>23</v>
      </c>
      <c r="I64" s="13"/>
      <c r="J64" s="13"/>
    </row>
    <row r="65" s="14" customFormat="1" ht="20" customHeight="1" spans="1:10">
      <c r="A65" s="24"/>
      <c r="B65" s="24"/>
      <c r="C65" s="21" t="s">
        <v>999</v>
      </c>
      <c r="D65" s="21" t="s">
        <v>1000</v>
      </c>
      <c r="E65" s="22">
        <v>58.4</v>
      </c>
      <c r="F65" s="23" t="s">
        <v>23</v>
      </c>
      <c r="G65" s="23" t="s">
        <v>23</v>
      </c>
      <c r="H65" s="23" t="s">
        <v>23</v>
      </c>
      <c r="I65" s="13"/>
      <c r="J65" s="13"/>
    </row>
    <row r="66" s="14" customFormat="1" ht="20" customHeight="1" spans="1:10">
      <c r="A66" s="24"/>
      <c r="B66" s="24"/>
      <c r="C66" s="21" t="s">
        <v>1001</v>
      </c>
      <c r="D66" s="21" t="s">
        <v>1002</v>
      </c>
      <c r="E66" s="22">
        <v>58.2</v>
      </c>
      <c r="F66" s="23" t="s">
        <v>23</v>
      </c>
      <c r="G66" s="23" t="s">
        <v>23</v>
      </c>
      <c r="H66" s="23" t="s">
        <v>23</v>
      </c>
      <c r="I66" s="13"/>
      <c r="J66" s="13"/>
    </row>
    <row r="67" s="14" customFormat="1" ht="20" customHeight="1" spans="1:10">
      <c r="A67" s="24"/>
      <c r="B67" s="24"/>
      <c r="C67" s="21" t="s">
        <v>1003</v>
      </c>
      <c r="D67" s="21" t="s">
        <v>1004</v>
      </c>
      <c r="E67" s="22">
        <v>57.8</v>
      </c>
      <c r="F67" s="23" t="s">
        <v>23</v>
      </c>
      <c r="G67" s="23" t="s">
        <v>23</v>
      </c>
      <c r="H67" s="23" t="s">
        <v>23</v>
      </c>
      <c r="I67" s="13"/>
      <c r="J67" s="13"/>
    </row>
    <row r="68" s="14" customFormat="1" ht="20" customHeight="1" spans="1:10">
      <c r="A68" s="24"/>
      <c r="B68" s="24"/>
      <c r="C68" s="21" t="s">
        <v>1005</v>
      </c>
      <c r="D68" s="21" t="s">
        <v>1006</v>
      </c>
      <c r="E68" s="22">
        <v>57</v>
      </c>
      <c r="F68" s="23" t="s">
        <v>23</v>
      </c>
      <c r="G68" s="23" t="s">
        <v>23</v>
      </c>
      <c r="H68" s="23" t="s">
        <v>23</v>
      </c>
      <c r="I68" s="13"/>
      <c r="J68" s="13"/>
    </row>
    <row r="69" s="14" customFormat="1" ht="20" customHeight="1" spans="1:10">
      <c r="A69" s="24"/>
      <c r="B69" s="24"/>
      <c r="C69" s="21" t="s">
        <v>1007</v>
      </c>
      <c r="D69" s="21" t="s">
        <v>1008</v>
      </c>
      <c r="E69" s="22">
        <v>56.4</v>
      </c>
      <c r="F69" s="23" t="s">
        <v>23</v>
      </c>
      <c r="G69" s="23" t="s">
        <v>23</v>
      </c>
      <c r="H69" s="23" t="s">
        <v>23</v>
      </c>
      <c r="I69" s="13"/>
      <c r="J69" s="13"/>
    </row>
    <row r="70" s="14" customFormat="1" ht="20" customHeight="1" spans="1:10">
      <c r="A70" s="24"/>
      <c r="B70" s="24"/>
      <c r="C70" s="21" t="s">
        <v>1009</v>
      </c>
      <c r="D70" s="21" t="s">
        <v>1010</v>
      </c>
      <c r="E70" s="22">
        <v>55.8</v>
      </c>
      <c r="F70" s="23" t="s">
        <v>23</v>
      </c>
      <c r="G70" s="23" t="s">
        <v>23</v>
      </c>
      <c r="H70" s="23" t="s">
        <v>23</v>
      </c>
      <c r="I70" s="13"/>
      <c r="J70" s="13"/>
    </row>
    <row r="71" s="14" customFormat="1" ht="20" customHeight="1" spans="1:10">
      <c r="A71" s="24"/>
      <c r="B71" s="24"/>
      <c r="C71" s="21" t="s">
        <v>1011</v>
      </c>
      <c r="D71" s="21" t="s">
        <v>1012</v>
      </c>
      <c r="E71" s="22">
        <v>55.4</v>
      </c>
      <c r="F71" s="23" t="s">
        <v>23</v>
      </c>
      <c r="G71" s="23" t="s">
        <v>23</v>
      </c>
      <c r="H71" s="23" t="s">
        <v>23</v>
      </c>
      <c r="I71" s="13"/>
      <c r="J71" s="13"/>
    </row>
    <row r="72" s="14" customFormat="1" ht="20" customHeight="1" spans="1:10">
      <c r="A72" s="24"/>
      <c r="B72" s="24"/>
      <c r="C72" s="21" t="s">
        <v>1013</v>
      </c>
      <c r="D72" s="21" t="s">
        <v>1014</v>
      </c>
      <c r="E72" s="22">
        <v>55.2</v>
      </c>
      <c r="F72" s="23" t="s">
        <v>23</v>
      </c>
      <c r="G72" s="23" t="s">
        <v>23</v>
      </c>
      <c r="H72" s="23" t="s">
        <v>23</v>
      </c>
      <c r="I72" s="13"/>
      <c r="J72" s="13"/>
    </row>
    <row r="73" s="14" customFormat="1" ht="20" customHeight="1" spans="1:10">
      <c r="A73" s="24"/>
      <c r="B73" s="24"/>
      <c r="C73" s="21" t="s">
        <v>1015</v>
      </c>
      <c r="D73" s="21" t="s">
        <v>1016</v>
      </c>
      <c r="E73" s="22">
        <v>54.2</v>
      </c>
      <c r="F73" s="23" t="s">
        <v>23</v>
      </c>
      <c r="G73" s="23" t="s">
        <v>23</v>
      </c>
      <c r="H73" s="23" t="s">
        <v>23</v>
      </c>
      <c r="I73" s="13"/>
      <c r="J73" s="13"/>
    </row>
    <row r="74" s="14" customFormat="1" ht="20" customHeight="1" spans="1:10">
      <c r="A74" s="24"/>
      <c r="B74" s="24"/>
      <c r="C74" s="21" t="s">
        <v>1017</v>
      </c>
      <c r="D74" s="21" t="s">
        <v>1018</v>
      </c>
      <c r="E74" s="22">
        <v>54</v>
      </c>
      <c r="F74" s="23" t="s">
        <v>23</v>
      </c>
      <c r="G74" s="23" t="s">
        <v>23</v>
      </c>
      <c r="H74" s="23" t="s">
        <v>23</v>
      </c>
      <c r="I74" s="13"/>
      <c r="J74" s="13"/>
    </row>
    <row r="75" s="14" customFormat="1" ht="20" customHeight="1" spans="1:10">
      <c r="A75" s="24"/>
      <c r="B75" s="24"/>
      <c r="C75" s="21" t="s">
        <v>1019</v>
      </c>
      <c r="D75" s="21" t="s">
        <v>1020</v>
      </c>
      <c r="E75" s="22">
        <v>54</v>
      </c>
      <c r="F75" s="23" t="s">
        <v>23</v>
      </c>
      <c r="G75" s="23" t="s">
        <v>23</v>
      </c>
      <c r="H75" s="23" t="s">
        <v>23</v>
      </c>
      <c r="I75" s="13"/>
      <c r="J75" s="13"/>
    </row>
    <row r="76" s="14" customFormat="1" ht="20" customHeight="1" spans="1:10">
      <c r="A76" s="24"/>
      <c r="B76" s="24"/>
      <c r="C76" s="21" t="s">
        <v>1021</v>
      </c>
      <c r="D76" s="21" t="s">
        <v>1022</v>
      </c>
      <c r="E76" s="22">
        <v>53.8</v>
      </c>
      <c r="F76" s="23" t="s">
        <v>23</v>
      </c>
      <c r="G76" s="23" t="s">
        <v>23</v>
      </c>
      <c r="H76" s="23" t="s">
        <v>23</v>
      </c>
      <c r="I76" s="13"/>
      <c r="J76" s="13"/>
    </row>
    <row r="77" s="14" customFormat="1" ht="20" customHeight="1" spans="1:10">
      <c r="A77" s="24"/>
      <c r="B77" s="24"/>
      <c r="C77" s="21" t="s">
        <v>1023</v>
      </c>
      <c r="D77" s="21" t="s">
        <v>1024</v>
      </c>
      <c r="E77" s="22">
        <v>53.6</v>
      </c>
      <c r="F77" s="23" t="s">
        <v>23</v>
      </c>
      <c r="G77" s="23" t="s">
        <v>23</v>
      </c>
      <c r="H77" s="23" t="s">
        <v>23</v>
      </c>
      <c r="I77" s="13"/>
      <c r="J77" s="13"/>
    </row>
    <row r="78" s="14" customFormat="1" ht="20" customHeight="1" spans="1:10">
      <c r="A78" s="24"/>
      <c r="B78" s="24"/>
      <c r="C78" s="21" t="s">
        <v>1025</v>
      </c>
      <c r="D78" s="21" t="s">
        <v>1026</v>
      </c>
      <c r="E78" s="22">
        <v>53.6</v>
      </c>
      <c r="F78" s="23" t="s">
        <v>23</v>
      </c>
      <c r="G78" s="23" t="s">
        <v>23</v>
      </c>
      <c r="H78" s="23" t="s">
        <v>23</v>
      </c>
      <c r="I78" s="13"/>
      <c r="J78" s="13"/>
    </row>
    <row r="79" s="14" customFormat="1" ht="20" customHeight="1" spans="1:10">
      <c r="A79" s="24"/>
      <c r="B79" s="24"/>
      <c r="C79" s="21" t="s">
        <v>1027</v>
      </c>
      <c r="D79" s="21" t="s">
        <v>1028</v>
      </c>
      <c r="E79" s="22">
        <v>51</v>
      </c>
      <c r="F79" s="23" t="s">
        <v>23</v>
      </c>
      <c r="G79" s="23" t="s">
        <v>23</v>
      </c>
      <c r="H79" s="23" t="s">
        <v>23</v>
      </c>
      <c r="I79" s="13"/>
      <c r="J79" s="13"/>
    </row>
    <row r="80" s="14" customFormat="1" ht="20" customHeight="1" spans="1:10">
      <c r="A80" s="24"/>
      <c r="B80" s="24"/>
      <c r="C80" s="21" t="s">
        <v>1029</v>
      </c>
      <c r="D80" s="21" t="s">
        <v>1030</v>
      </c>
      <c r="E80" s="22">
        <v>48.2</v>
      </c>
      <c r="F80" s="23" t="s">
        <v>23</v>
      </c>
      <c r="G80" s="23" t="s">
        <v>23</v>
      </c>
      <c r="H80" s="23" t="s">
        <v>23</v>
      </c>
      <c r="I80" s="13"/>
      <c r="J80" s="13"/>
    </row>
    <row r="81" s="14" customFormat="1" ht="20" customHeight="1" spans="1:10">
      <c r="A81" s="24"/>
      <c r="B81" s="24"/>
      <c r="C81" s="21" t="s">
        <v>1031</v>
      </c>
      <c r="D81" s="21" t="s">
        <v>1032</v>
      </c>
      <c r="E81" s="22">
        <v>39.6</v>
      </c>
      <c r="F81" s="23" t="s">
        <v>23</v>
      </c>
      <c r="G81" s="23" t="s">
        <v>23</v>
      </c>
      <c r="H81" s="23" t="s">
        <v>23</v>
      </c>
      <c r="I81" s="13"/>
      <c r="J81" s="13"/>
    </row>
    <row r="82" s="14" customFormat="1" ht="20" customHeight="1" spans="1:10">
      <c r="A82" s="24"/>
      <c r="B82" s="24"/>
      <c r="C82" s="21" t="s">
        <v>1033</v>
      </c>
      <c r="D82" s="21" t="s">
        <v>1034</v>
      </c>
      <c r="E82" s="23" t="s">
        <v>23</v>
      </c>
      <c r="F82" s="23" t="s">
        <v>23</v>
      </c>
      <c r="G82" s="23" t="s">
        <v>23</v>
      </c>
      <c r="H82" s="23" t="s">
        <v>295</v>
      </c>
      <c r="I82" s="13"/>
      <c r="J82" s="13"/>
    </row>
    <row r="83" s="14" customFormat="1" ht="20" customHeight="1" spans="1:10">
      <c r="A83" s="24"/>
      <c r="B83" s="24"/>
      <c r="C83" s="21" t="s">
        <v>1035</v>
      </c>
      <c r="D83" s="21" t="s">
        <v>1036</v>
      </c>
      <c r="E83" s="23" t="s">
        <v>23</v>
      </c>
      <c r="F83" s="23" t="s">
        <v>23</v>
      </c>
      <c r="G83" s="23" t="s">
        <v>23</v>
      </c>
      <c r="H83" s="22" t="s">
        <v>295</v>
      </c>
      <c r="I83" s="13"/>
      <c r="J83" s="13"/>
    </row>
    <row r="84" s="14" customFormat="1" ht="20" customHeight="1" spans="1:10">
      <c r="A84" s="24"/>
      <c r="B84" s="24"/>
      <c r="C84" s="21" t="s">
        <v>1037</v>
      </c>
      <c r="D84" s="21" t="s">
        <v>1038</v>
      </c>
      <c r="E84" s="23" t="s">
        <v>23</v>
      </c>
      <c r="F84" s="23" t="s">
        <v>23</v>
      </c>
      <c r="G84" s="23" t="s">
        <v>23</v>
      </c>
      <c r="H84" s="23" t="s">
        <v>295</v>
      </c>
      <c r="I84" s="13"/>
      <c r="J84" s="13"/>
    </row>
    <row r="85" s="14" customFormat="1" ht="20" customHeight="1" spans="1:10">
      <c r="A85" s="24"/>
      <c r="B85" s="24"/>
      <c r="C85" s="21" t="s">
        <v>1039</v>
      </c>
      <c r="D85" s="21" t="s">
        <v>1040</v>
      </c>
      <c r="E85" s="23" t="s">
        <v>23</v>
      </c>
      <c r="F85" s="23" t="s">
        <v>23</v>
      </c>
      <c r="G85" s="23" t="s">
        <v>23</v>
      </c>
      <c r="H85" s="23" t="s">
        <v>295</v>
      </c>
      <c r="I85" s="13"/>
      <c r="J85" s="13"/>
    </row>
    <row r="86" s="14" customFormat="1" ht="20" customHeight="1" spans="1:10">
      <c r="A86" s="24"/>
      <c r="B86" s="24"/>
      <c r="C86" s="21" t="s">
        <v>1041</v>
      </c>
      <c r="D86" s="21" t="s">
        <v>1042</v>
      </c>
      <c r="E86" s="23" t="s">
        <v>23</v>
      </c>
      <c r="F86" s="23" t="s">
        <v>23</v>
      </c>
      <c r="G86" s="23" t="s">
        <v>23</v>
      </c>
      <c r="H86" s="22" t="s">
        <v>295</v>
      </c>
      <c r="I86" s="13"/>
      <c r="J86" s="13"/>
    </row>
    <row r="87" s="14" customFormat="1" ht="20" customHeight="1" spans="1:10">
      <c r="A87" s="24"/>
      <c r="B87" s="24"/>
      <c r="C87" s="21" t="s">
        <v>1043</v>
      </c>
      <c r="D87" s="21" t="s">
        <v>1044</v>
      </c>
      <c r="E87" s="23" t="s">
        <v>23</v>
      </c>
      <c r="F87" s="23" t="s">
        <v>23</v>
      </c>
      <c r="G87" s="23" t="s">
        <v>23</v>
      </c>
      <c r="H87" s="23" t="s">
        <v>295</v>
      </c>
      <c r="I87" s="13"/>
      <c r="J87" s="13"/>
    </row>
    <row r="88" s="14" customFormat="1" ht="20" customHeight="1" spans="1:10">
      <c r="A88" s="24"/>
      <c r="B88" s="24"/>
      <c r="C88" s="21" t="s">
        <v>1045</v>
      </c>
      <c r="D88" s="21" t="s">
        <v>1046</v>
      </c>
      <c r="E88" s="23" t="s">
        <v>23</v>
      </c>
      <c r="F88" s="23" t="s">
        <v>23</v>
      </c>
      <c r="G88" s="23" t="s">
        <v>23</v>
      </c>
      <c r="H88" s="23" t="s">
        <v>295</v>
      </c>
      <c r="I88" s="13"/>
      <c r="J88" s="13"/>
    </row>
    <row r="89" s="14" customFormat="1" ht="20" customHeight="1" spans="1:10">
      <c r="A89" s="24"/>
      <c r="B89" s="24"/>
      <c r="C89" s="21" t="s">
        <v>1047</v>
      </c>
      <c r="D89" s="21" t="s">
        <v>1048</v>
      </c>
      <c r="E89" s="23" t="s">
        <v>23</v>
      </c>
      <c r="F89" s="23" t="s">
        <v>23</v>
      </c>
      <c r="G89" s="23" t="s">
        <v>23</v>
      </c>
      <c r="H89" s="23" t="s">
        <v>295</v>
      </c>
      <c r="I89" s="13"/>
      <c r="J89" s="13"/>
    </row>
    <row r="90" s="14" customFormat="1" ht="20" customHeight="1" spans="1:10">
      <c r="A90" s="24"/>
      <c r="B90" s="24"/>
      <c r="C90" s="21" t="s">
        <v>1049</v>
      </c>
      <c r="D90" s="21" t="s">
        <v>1050</v>
      </c>
      <c r="E90" s="23" t="s">
        <v>23</v>
      </c>
      <c r="F90" s="23" t="s">
        <v>23</v>
      </c>
      <c r="G90" s="23" t="s">
        <v>23</v>
      </c>
      <c r="H90" s="23" t="s">
        <v>44</v>
      </c>
      <c r="I90" s="13"/>
      <c r="J90" s="13"/>
    </row>
    <row r="91" s="14" customFormat="1" ht="20" customHeight="1" spans="1:10">
      <c r="A91" s="24"/>
      <c r="B91" s="24"/>
      <c r="C91" s="21" t="s">
        <v>1051</v>
      </c>
      <c r="D91" s="21" t="s">
        <v>1052</v>
      </c>
      <c r="E91" s="23" t="s">
        <v>23</v>
      </c>
      <c r="F91" s="23" t="s">
        <v>23</v>
      </c>
      <c r="G91" s="23" t="s">
        <v>23</v>
      </c>
      <c r="H91" s="23" t="s">
        <v>44</v>
      </c>
      <c r="I91" s="13"/>
      <c r="J91" s="13"/>
    </row>
    <row r="92" s="14" customFormat="1" ht="20" customHeight="1" spans="1:10">
      <c r="A92" s="24"/>
      <c r="B92" s="24"/>
      <c r="C92" s="21" t="s">
        <v>1053</v>
      </c>
      <c r="D92" s="21" t="s">
        <v>1054</v>
      </c>
      <c r="E92" s="23" t="s">
        <v>23</v>
      </c>
      <c r="F92" s="23" t="s">
        <v>23</v>
      </c>
      <c r="G92" s="23" t="s">
        <v>23</v>
      </c>
      <c r="H92" s="23" t="s">
        <v>44</v>
      </c>
      <c r="I92" s="13"/>
      <c r="J92" s="13"/>
    </row>
    <row r="93" s="14" customFormat="1" ht="20" customHeight="1" spans="1:10">
      <c r="A93" s="24"/>
      <c r="B93" s="24"/>
      <c r="C93" s="21" t="s">
        <v>1055</v>
      </c>
      <c r="D93" s="21" t="s">
        <v>1056</v>
      </c>
      <c r="E93" s="23" t="s">
        <v>23</v>
      </c>
      <c r="F93" s="23" t="s">
        <v>23</v>
      </c>
      <c r="G93" s="23" t="s">
        <v>23</v>
      </c>
      <c r="H93" s="23" t="s">
        <v>44</v>
      </c>
      <c r="I93" s="13"/>
      <c r="J93" s="13"/>
    </row>
    <row r="94" s="14" customFormat="1" ht="20" customHeight="1" spans="1:10">
      <c r="A94" s="24"/>
      <c r="B94" s="24"/>
      <c r="C94" s="21" t="s">
        <v>1057</v>
      </c>
      <c r="D94" s="21" t="s">
        <v>1058</v>
      </c>
      <c r="E94" s="23" t="s">
        <v>23</v>
      </c>
      <c r="F94" s="23" t="s">
        <v>23</v>
      </c>
      <c r="G94" s="23" t="s">
        <v>23</v>
      </c>
      <c r="H94" s="23" t="s">
        <v>44</v>
      </c>
      <c r="I94" s="13"/>
      <c r="J94" s="13"/>
    </row>
    <row r="95" s="14" customFormat="1" ht="20" customHeight="1" spans="1:10">
      <c r="A95" s="24"/>
      <c r="B95" s="24"/>
      <c r="C95" s="21" t="s">
        <v>1059</v>
      </c>
      <c r="D95" s="21" t="s">
        <v>1060</v>
      </c>
      <c r="E95" s="23" t="s">
        <v>23</v>
      </c>
      <c r="F95" s="23" t="s">
        <v>23</v>
      </c>
      <c r="G95" s="23" t="s">
        <v>23</v>
      </c>
      <c r="H95" s="23" t="s">
        <v>44</v>
      </c>
      <c r="I95" s="13"/>
      <c r="J95" s="13"/>
    </row>
    <row r="96" s="14" customFormat="1" ht="20" customHeight="1" spans="1:10">
      <c r="A96" s="24"/>
      <c r="B96" s="24"/>
      <c r="C96" s="21" t="s">
        <v>1061</v>
      </c>
      <c r="D96" s="21" t="s">
        <v>1062</v>
      </c>
      <c r="E96" s="23" t="s">
        <v>23</v>
      </c>
      <c r="F96" s="23" t="s">
        <v>23</v>
      </c>
      <c r="G96" s="23" t="s">
        <v>23</v>
      </c>
      <c r="H96" s="23" t="s">
        <v>44</v>
      </c>
      <c r="I96" s="13"/>
      <c r="J96" s="13"/>
    </row>
    <row r="97" s="14" customFormat="1" ht="20" customHeight="1" spans="1:10">
      <c r="A97" s="24"/>
      <c r="B97" s="24"/>
      <c r="C97" s="21" t="s">
        <v>1063</v>
      </c>
      <c r="D97" s="21" t="s">
        <v>1064</v>
      </c>
      <c r="E97" s="23" t="s">
        <v>23</v>
      </c>
      <c r="F97" s="23" t="s">
        <v>23</v>
      </c>
      <c r="G97" s="23" t="s">
        <v>23</v>
      </c>
      <c r="H97" s="23" t="s">
        <v>44</v>
      </c>
      <c r="I97" s="13"/>
      <c r="J97" s="13"/>
    </row>
    <row r="98" s="14" customFormat="1" ht="20" customHeight="1" spans="1:10">
      <c r="A98" s="24"/>
      <c r="B98" s="24"/>
      <c r="C98" s="21" t="s">
        <v>1065</v>
      </c>
      <c r="D98" s="21" t="s">
        <v>1066</v>
      </c>
      <c r="E98" s="23" t="s">
        <v>23</v>
      </c>
      <c r="F98" s="23" t="s">
        <v>23</v>
      </c>
      <c r="G98" s="23" t="s">
        <v>23</v>
      </c>
      <c r="H98" s="23" t="s">
        <v>44</v>
      </c>
      <c r="I98" s="13"/>
      <c r="J98" s="13"/>
    </row>
    <row r="99" s="14" customFormat="1" ht="20" customHeight="1" spans="1:10">
      <c r="A99" s="24"/>
      <c r="B99" s="24"/>
      <c r="C99" s="21" t="s">
        <v>1067</v>
      </c>
      <c r="D99" s="21" t="s">
        <v>1068</v>
      </c>
      <c r="E99" s="23" t="s">
        <v>23</v>
      </c>
      <c r="F99" s="23" t="s">
        <v>23</v>
      </c>
      <c r="G99" s="23" t="s">
        <v>23</v>
      </c>
      <c r="H99" s="23" t="s">
        <v>44</v>
      </c>
      <c r="I99" s="13"/>
      <c r="J99" s="13"/>
    </row>
    <row r="100" s="14" customFormat="1" ht="20" customHeight="1" spans="1:10">
      <c r="A100" s="24"/>
      <c r="B100" s="24"/>
      <c r="C100" s="21" t="s">
        <v>1069</v>
      </c>
      <c r="D100" s="21" t="s">
        <v>1070</v>
      </c>
      <c r="E100" s="23" t="s">
        <v>23</v>
      </c>
      <c r="F100" s="23" t="s">
        <v>23</v>
      </c>
      <c r="G100" s="23" t="s">
        <v>23</v>
      </c>
      <c r="H100" s="23" t="s">
        <v>44</v>
      </c>
      <c r="I100" s="13"/>
      <c r="J100" s="13"/>
    </row>
    <row r="101" s="14" customFormat="1" ht="20" customHeight="1" spans="1:10">
      <c r="A101" s="24"/>
      <c r="B101" s="24"/>
      <c r="C101" s="21" t="s">
        <v>1071</v>
      </c>
      <c r="D101" s="21" t="s">
        <v>1072</v>
      </c>
      <c r="E101" s="23" t="s">
        <v>23</v>
      </c>
      <c r="F101" s="23" t="s">
        <v>23</v>
      </c>
      <c r="G101" s="23" t="s">
        <v>23</v>
      </c>
      <c r="H101" s="23" t="s">
        <v>44</v>
      </c>
      <c r="I101" s="13"/>
      <c r="J101" s="13"/>
    </row>
    <row r="102" s="14" customFormat="1" ht="20" customHeight="1" spans="1:10">
      <c r="A102" s="24"/>
      <c r="B102" s="24"/>
      <c r="C102" s="21" t="s">
        <v>1073</v>
      </c>
      <c r="D102" s="21" t="s">
        <v>1074</v>
      </c>
      <c r="E102" s="23" t="s">
        <v>23</v>
      </c>
      <c r="F102" s="23" t="s">
        <v>23</v>
      </c>
      <c r="G102" s="23" t="s">
        <v>23</v>
      </c>
      <c r="H102" s="23" t="s">
        <v>44</v>
      </c>
      <c r="I102" s="13"/>
      <c r="J102" s="13"/>
    </row>
    <row r="103" s="14" customFormat="1" ht="20" customHeight="1" spans="1:10">
      <c r="A103" s="24"/>
      <c r="B103" s="24"/>
      <c r="C103" s="21" t="s">
        <v>1075</v>
      </c>
      <c r="D103" s="21" t="s">
        <v>1076</v>
      </c>
      <c r="E103" s="23" t="s">
        <v>23</v>
      </c>
      <c r="F103" s="23" t="s">
        <v>23</v>
      </c>
      <c r="G103" s="23" t="s">
        <v>23</v>
      </c>
      <c r="H103" s="23" t="s">
        <v>44</v>
      </c>
      <c r="I103" s="13"/>
      <c r="J103" s="13"/>
    </row>
    <row r="104" s="14" customFormat="1" ht="20" customHeight="1" spans="1:10">
      <c r="A104" s="24"/>
      <c r="B104" s="24"/>
      <c r="C104" s="21" t="s">
        <v>1077</v>
      </c>
      <c r="D104" s="21" t="s">
        <v>1078</v>
      </c>
      <c r="E104" s="23" t="s">
        <v>23</v>
      </c>
      <c r="F104" s="23" t="s">
        <v>23</v>
      </c>
      <c r="G104" s="23" t="s">
        <v>23</v>
      </c>
      <c r="H104" s="23" t="s">
        <v>44</v>
      </c>
      <c r="I104" s="13"/>
      <c r="J104" s="13"/>
    </row>
    <row r="105" s="14" customFormat="1" ht="20" customHeight="1" spans="1:10">
      <c r="A105" s="24"/>
      <c r="B105" s="24"/>
      <c r="C105" s="21" t="s">
        <v>1079</v>
      </c>
      <c r="D105" s="21" t="s">
        <v>1080</v>
      </c>
      <c r="E105" s="23" t="s">
        <v>23</v>
      </c>
      <c r="F105" s="23" t="s">
        <v>23</v>
      </c>
      <c r="G105" s="23" t="s">
        <v>23</v>
      </c>
      <c r="H105" s="23" t="s">
        <v>44</v>
      </c>
      <c r="I105" s="13"/>
      <c r="J105" s="13"/>
    </row>
    <row r="106" s="14" customFormat="1" ht="20" customHeight="1" spans="1:10">
      <c r="A106" s="31"/>
      <c r="B106" s="31"/>
      <c r="C106" s="21" t="s">
        <v>1081</v>
      </c>
      <c r="D106" s="21" t="s">
        <v>1082</v>
      </c>
      <c r="E106" s="23" t="s">
        <v>23</v>
      </c>
      <c r="F106" s="23" t="s">
        <v>23</v>
      </c>
      <c r="G106" s="23" t="s">
        <v>23</v>
      </c>
      <c r="H106" s="23" t="s">
        <v>44</v>
      </c>
      <c r="I106" s="13"/>
      <c r="J106" s="13"/>
    </row>
    <row r="107" ht="14.25" spans="9:10">
      <c r="I107" s="13"/>
      <c r="J107" s="13"/>
    </row>
    <row r="108" ht="14.25" spans="9:10">
      <c r="I108" s="13"/>
      <c r="J108" s="13"/>
    </row>
    <row r="109" ht="14.25" spans="9:10">
      <c r="I109" s="13"/>
      <c r="J109" s="13"/>
    </row>
    <row r="110" ht="14.25" spans="9:10">
      <c r="I110" s="13"/>
      <c r="J110" s="13"/>
    </row>
    <row r="111" ht="14.25" spans="9:10">
      <c r="I111" s="13"/>
      <c r="J111" s="13"/>
    </row>
    <row r="112" ht="14.25" spans="9:10">
      <c r="I112" s="13"/>
      <c r="J112" s="13"/>
    </row>
    <row r="113" ht="14.25" spans="9:10">
      <c r="I113" s="13"/>
      <c r="J113" s="13"/>
    </row>
    <row r="114" ht="14.25" spans="9:10">
      <c r="I114" s="13"/>
      <c r="J114" s="13"/>
    </row>
    <row r="115" ht="14.25" spans="9:10">
      <c r="I115" s="13"/>
      <c r="J115" s="13"/>
    </row>
    <row r="116" ht="14.25" spans="9:10">
      <c r="I116" s="13"/>
      <c r="J116" s="13"/>
    </row>
    <row r="117" ht="14.25" spans="9:10">
      <c r="I117" s="13"/>
      <c r="J117" s="13"/>
    </row>
    <row r="118" ht="14.25" spans="9:10">
      <c r="I118" s="13"/>
      <c r="J118" s="13"/>
    </row>
    <row r="119" ht="14.25" spans="9:10">
      <c r="I119" s="13"/>
      <c r="J119" s="13"/>
    </row>
    <row r="120" ht="14.25" spans="9:10">
      <c r="I120" s="13"/>
      <c r="J120" s="13"/>
    </row>
  </sheetData>
  <mergeCells count="4">
    <mergeCell ref="A1:H1"/>
    <mergeCell ref="A3:A106"/>
    <mergeCell ref="B3:B38"/>
    <mergeCell ref="B39:B106"/>
  </mergeCells>
  <pageMargins left="0.75" right="0.75" top="1" bottom="1" header="0.5" footer="0.5"/>
  <pageSetup paperSize="9" scale="98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3"/>
  <sheetViews>
    <sheetView zoomScale="85" zoomScaleNormal="85" workbookViewId="0">
      <pane ySplit="2" topLeftCell="A3" activePane="bottomLeft" state="frozen"/>
      <selection/>
      <selection pane="bottomLeft" activeCell="O17" sqref="O17"/>
    </sheetView>
  </sheetViews>
  <sheetFormatPr defaultColWidth="9" defaultRowHeight="13.5"/>
  <cols>
    <col min="1" max="2" width="15.625" customWidth="1"/>
    <col min="3" max="3" width="13.625" style="3" customWidth="1"/>
    <col min="4" max="4" width="20.625" style="3" customWidth="1"/>
    <col min="5" max="6" width="17.625" style="3" customWidth="1"/>
    <col min="7" max="7" width="20.625" style="3" customWidth="1"/>
    <col min="8" max="8" width="13.625" style="3" customWidth="1"/>
  </cols>
  <sheetData>
    <row r="1" ht="40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5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1083</v>
      </c>
      <c r="F2" s="6" t="s">
        <v>1084</v>
      </c>
      <c r="G2" s="6" t="s">
        <v>76</v>
      </c>
      <c r="H2" s="6" t="s">
        <v>8</v>
      </c>
    </row>
    <row r="3" s="2" customFormat="1" ht="20" customHeight="1" spans="1:10">
      <c r="A3" s="7" t="s">
        <v>9</v>
      </c>
      <c r="B3" s="7" t="s">
        <v>1085</v>
      </c>
      <c r="C3" s="8" t="s">
        <v>1086</v>
      </c>
      <c r="D3" s="8" t="s">
        <v>1087</v>
      </c>
      <c r="E3" s="9">
        <v>84.04</v>
      </c>
      <c r="F3" s="9">
        <v>89.42</v>
      </c>
      <c r="G3" s="9">
        <v>86.19</v>
      </c>
      <c r="H3" s="10">
        <v>1</v>
      </c>
      <c r="I3" s="1"/>
      <c r="J3" s="1"/>
    </row>
    <row r="4" s="2" customFormat="1" ht="20" customHeight="1" spans="1:10">
      <c r="A4" s="7"/>
      <c r="B4" s="11"/>
      <c r="C4" s="8" t="s">
        <v>1088</v>
      </c>
      <c r="D4" s="8" t="s">
        <v>1089</v>
      </c>
      <c r="E4" s="9">
        <v>82.1</v>
      </c>
      <c r="F4" s="9">
        <v>85.92</v>
      </c>
      <c r="G4" s="9">
        <v>83.63</v>
      </c>
      <c r="H4" s="10">
        <v>2</v>
      </c>
      <c r="I4" s="1"/>
      <c r="J4" s="1"/>
    </row>
    <row r="5" s="2" customFormat="1" ht="20" customHeight="1" spans="1:10">
      <c r="A5" s="7"/>
      <c r="B5" s="11"/>
      <c r="C5" s="8" t="s">
        <v>1090</v>
      </c>
      <c r="D5" s="8" t="s">
        <v>1091</v>
      </c>
      <c r="E5" s="9">
        <v>79.94</v>
      </c>
      <c r="F5" s="9">
        <v>79.8</v>
      </c>
      <c r="G5" s="9" t="s">
        <v>23</v>
      </c>
      <c r="H5" s="10" t="s">
        <v>23</v>
      </c>
      <c r="I5" s="1"/>
      <c r="J5" s="1"/>
    </row>
    <row r="6" s="2" customFormat="1" ht="20" customHeight="1" spans="1:10">
      <c r="A6" s="7"/>
      <c r="B6" s="11"/>
      <c r="C6" s="8" t="s">
        <v>1092</v>
      </c>
      <c r="D6" s="8" t="s">
        <v>1093</v>
      </c>
      <c r="E6" s="9">
        <v>79.7</v>
      </c>
      <c r="F6" s="9" t="s">
        <v>23</v>
      </c>
      <c r="G6" s="9" t="s">
        <v>23</v>
      </c>
      <c r="H6" s="10" t="s">
        <v>23</v>
      </c>
      <c r="I6" s="1"/>
      <c r="J6" s="1"/>
    </row>
    <row r="7" s="2" customFormat="1" ht="20" customHeight="1" spans="1:10">
      <c r="A7" s="7"/>
      <c r="B7" s="11"/>
      <c r="C7" s="8" t="s">
        <v>1094</v>
      </c>
      <c r="D7" s="8" t="s">
        <v>1095</v>
      </c>
      <c r="E7" s="9">
        <v>79.38</v>
      </c>
      <c r="F7" s="9" t="s">
        <v>23</v>
      </c>
      <c r="G7" s="9" t="s">
        <v>23</v>
      </c>
      <c r="H7" s="10" t="s">
        <v>23</v>
      </c>
      <c r="I7" s="1"/>
      <c r="J7" s="1"/>
    </row>
    <row r="8" s="2" customFormat="1" ht="20" customHeight="1" spans="1:10">
      <c r="A8" s="7"/>
      <c r="B8" s="11"/>
      <c r="C8" s="8" t="s">
        <v>1096</v>
      </c>
      <c r="D8" s="8" t="s">
        <v>1097</v>
      </c>
      <c r="E8" s="9">
        <v>78.46</v>
      </c>
      <c r="F8" s="9" t="s">
        <v>23</v>
      </c>
      <c r="G8" s="9" t="s">
        <v>23</v>
      </c>
      <c r="H8" s="10" t="s">
        <v>23</v>
      </c>
      <c r="I8" s="1"/>
      <c r="J8" s="1"/>
    </row>
    <row r="9" s="2" customFormat="1" ht="20" customHeight="1" spans="1:10">
      <c r="A9" s="7"/>
      <c r="B9" s="11"/>
      <c r="C9" s="8" t="s">
        <v>1098</v>
      </c>
      <c r="D9" s="8" t="s">
        <v>1099</v>
      </c>
      <c r="E9" s="9">
        <v>77.24</v>
      </c>
      <c r="F9" s="9" t="s">
        <v>23</v>
      </c>
      <c r="G9" s="9" t="s">
        <v>23</v>
      </c>
      <c r="H9" s="10" t="s">
        <v>23</v>
      </c>
      <c r="I9" s="1"/>
      <c r="J9" s="1"/>
    </row>
    <row r="10" s="2" customFormat="1" ht="20" customHeight="1" spans="1:10">
      <c r="A10" s="7"/>
      <c r="B10" s="11"/>
      <c r="C10" s="8" t="s">
        <v>1100</v>
      </c>
      <c r="D10" s="8" t="s">
        <v>1101</v>
      </c>
      <c r="E10" s="9">
        <v>76.52</v>
      </c>
      <c r="F10" s="9" t="s">
        <v>23</v>
      </c>
      <c r="G10" s="9" t="s">
        <v>23</v>
      </c>
      <c r="H10" s="10" t="s">
        <v>23</v>
      </c>
      <c r="I10" s="1"/>
      <c r="J10" s="1"/>
    </row>
    <row r="11" s="2" customFormat="1" ht="20" customHeight="1" spans="1:10">
      <c r="A11" s="7"/>
      <c r="B11" s="11"/>
      <c r="C11" s="8" t="s">
        <v>1102</v>
      </c>
      <c r="D11" s="8" t="s">
        <v>1103</v>
      </c>
      <c r="E11" s="9">
        <v>76.34</v>
      </c>
      <c r="F11" s="9" t="s">
        <v>23</v>
      </c>
      <c r="G11" s="9" t="s">
        <v>23</v>
      </c>
      <c r="H11" s="10" t="s">
        <v>23</v>
      </c>
      <c r="I11" s="1"/>
      <c r="J11" s="1"/>
    </row>
    <row r="12" s="2" customFormat="1" ht="20" customHeight="1" spans="1:10">
      <c r="A12" s="7"/>
      <c r="B12" s="11"/>
      <c r="C12" s="8" t="s">
        <v>1104</v>
      </c>
      <c r="D12" s="8" t="s">
        <v>1105</v>
      </c>
      <c r="E12" s="9">
        <v>76.32</v>
      </c>
      <c r="F12" s="9" t="s">
        <v>23</v>
      </c>
      <c r="G12" s="9" t="s">
        <v>23</v>
      </c>
      <c r="H12" s="10" t="s">
        <v>23</v>
      </c>
      <c r="I12" s="1"/>
      <c r="J12" s="1"/>
    </row>
    <row r="13" s="2" customFormat="1" ht="20" customHeight="1" spans="1:10">
      <c r="A13" s="7"/>
      <c r="B13" s="11"/>
      <c r="C13" s="8" t="s">
        <v>1106</v>
      </c>
      <c r="D13" s="8" t="s">
        <v>1107</v>
      </c>
      <c r="E13" s="9">
        <v>75.88</v>
      </c>
      <c r="F13" s="9" t="s">
        <v>23</v>
      </c>
      <c r="G13" s="9" t="s">
        <v>23</v>
      </c>
      <c r="H13" s="10" t="s">
        <v>23</v>
      </c>
      <c r="I13" s="1"/>
      <c r="J13" s="1"/>
    </row>
    <row r="14" s="2" customFormat="1" ht="20" customHeight="1" spans="1:10">
      <c r="A14" s="7"/>
      <c r="B14" s="11"/>
      <c r="C14" s="8" t="s">
        <v>1108</v>
      </c>
      <c r="D14" s="8" t="s">
        <v>1109</v>
      </c>
      <c r="E14" s="9">
        <v>75.6</v>
      </c>
      <c r="F14" s="9" t="s">
        <v>23</v>
      </c>
      <c r="G14" s="9" t="s">
        <v>23</v>
      </c>
      <c r="H14" s="10" t="s">
        <v>23</v>
      </c>
      <c r="I14" s="1"/>
      <c r="J14" s="1"/>
    </row>
    <row r="15" s="2" customFormat="1" ht="20" customHeight="1" spans="1:10">
      <c r="A15" s="7"/>
      <c r="B15" s="11"/>
      <c r="C15" s="8" t="s">
        <v>1110</v>
      </c>
      <c r="D15" s="8" t="s">
        <v>1111</v>
      </c>
      <c r="E15" s="9">
        <v>75.5</v>
      </c>
      <c r="F15" s="9" t="s">
        <v>23</v>
      </c>
      <c r="G15" s="9" t="s">
        <v>23</v>
      </c>
      <c r="H15" s="10" t="s">
        <v>23</v>
      </c>
      <c r="I15" s="1"/>
      <c r="J15" s="1"/>
    </row>
    <row r="16" s="2" customFormat="1" ht="20" customHeight="1" spans="1:10">
      <c r="A16" s="7"/>
      <c r="B16" s="11"/>
      <c r="C16" s="8" t="s">
        <v>1112</v>
      </c>
      <c r="D16" s="8" t="s">
        <v>1113</v>
      </c>
      <c r="E16" s="9">
        <v>74.86</v>
      </c>
      <c r="F16" s="9" t="s">
        <v>23</v>
      </c>
      <c r="G16" s="9" t="s">
        <v>23</v>
      </c>
      <c r="H16" s="10" t="s">
        <v>23</v>
      </c>
      <c r="I16" s="1"/>
      <c r="J16" s="1"/>
    </row>
    <row r="17" s="2" customFormat="1" ht="20" customHeight="1" spans="1:10">
      <c r="A17" s="7"/>
      <c r="B17" s="11"/>
      <c r="C17" s="8" t="s">
        <v>1114</v>
      </c>
      <c r="D17" s="8" t="s">
        <v>1115</v>
      </c>
      <c r="E17" s="9">
        <v>74.82</v>
      </c>
      <c r="F17" s="9" t="s">
        <v>23</v>
      </c>
      <c r="G17" s="9" t="s">
        <v>23</v>
      </c>
      <c r="H17" s="10" t="s">
        <v>23</v>
      </c>
      <c r="I17" s="1"/>
      <c r="J17" s="1"/>
    </row>
    <row r="18" s="2" customFormat="1" ht="20" customHeight="1" spans="1:10">
      <c r="A18" s="7"/>
      <c r="B18" s="11"/>
      <c r="C18" s="8" t="s">
        <v>1116</v>
      </c>
      <c r="D18" s="8" t="s">
        <v>1117</v>
      </c>
      <c r="E18" s="9">
        <v>74.4</v>
      </c>
      <c r="F18" s="9" t="s">
        <v>23</v>
      </c>
      <c r="G18" s="9" t="s">
        <v>23</v>
      </c>
      <c r="H18" s="10" t="s">
        <v>23</v>
      </c>
      <c r="I18" s="1"/>
      <c r="J18" s="1"/>
    </row>
    <row r="19" s="2" customFormat="1" ht="20" customHeight="1" spans="1:10">
      <c r="A19" s="7"/>
      <c r="B19" s="11"/>
      <c r="C19" s="8" t="s">
        <v>1118</v>
      </c>
      <c r="D19" s="8" t="s">
        <v>1119</v>
      </c>
      <c r="E19" s="9">
        <v>74.16</v>
      </c>
      <c r="F19" s="9" t="s">
        <v>23</v>
      </c>
      <c r="G19" s="9" t="s">
        <v>23</v>
      </c>
      <c r="H19" s="10" t="s">
        <v>23</v>
      </c>
      <c r="I19" s="1"/>
      <c r="J19" s="1"/>
    </row>
    <row r="20" s="2" customFormat="1" ht="20" customHeight="1" spans="1:10">
      <c r="A20" s="7"/>
      <c r="B20" s="11"/>
      <c r="C20" s="8" t="s">
        <v>1120</v>
      </c>
      <c r="D20" s="8" t="s">
        <v>1121</v>
      </c>
      <c r="E20" s="9">
        <v>74.08</v>
      </c>
      <c r="F20" s="9" t="s">
        <v>23</v>
      </c>
      <c r="G20" s="9" t="s">
        <v>23</v>
      </c>
      <c r="H20" s="10" t="s">
        <v>23</v>
      </c>
      <c r="I20" s="1"/>
      <c r="J20" s="1"/>
    </row>
    <row r="21" s="2" customFormat="1" ht="20" customHeight="1" spans="1:10">
      <c r="A21" s="7"/>
      <c r="B21" s="11"/>
      <c r="C21" s="8" t="s">
        <v>1122</v>
      </c>
      <c r="D21" s="8" t="s">
        <v>1123</v>
      </c>
      <c r="E21" s="9">
        <v>73.86</v>
      </c>
      <c r="F21" s="9" t="s">
        <v>23</v>
      </c>
      <c r="G21" s="9" t="s">
        <v>23</v>
      </c>
      <c r="H21" s="10" t="s">
        <v>23</v>
      </c>
      <c r="I21" s="1"/>
      <c r="J21" s="1"/>
    </row>
    <row r="22" s="2" customFormat="1" ht="20" customHeight="1" spans="1:10">
      <c r="A22" s="7"/>
      <c r="B22" s="11"/>
      <c r="C22" s="8" t="s">
        <v>1124</v>
      </c>
      <c r="D22" s="8" t="s">
        <v>1125</v>
      </c>
      <c r="E22" s="9">
        <v>73.36</v>
      </c>
      <c r="F22" s="9" t="s">
        <v>23</v>
      </c>
      <c r="G22" s="9" t="s">
        <v>23</v>
      </c>
      <c r="H22" s="10" t="s">
        <v>23</v>
      </c>
      <c r="I22" s="1"/>
      <c r="J22" s="1"/>
    </row>
    <row r="23" s="2" customFormat="1" ht="20" customHeight="1" spans="1:10">
      <c r="A23" s="7"/>
      <c r="B23" s="11"/>
      <c r="C23" s="8" t="s">
        <v>1126</v>
      </c>
      <c r="D23" s="8" t="s">
        <v>1127</v>
      </c>
      <c r="E23" s="9">
        <v>72.8</v>
      </c>
      <c r="F23" s="9" t="s">
        <v>23</v>
      </c>
      <c r="G23" s="9" t="s">
        <v>23</v>
      </c>
      <c r="H23" s="10" t="s">
        <v>23</v>
      </c>
      <c r="I23" s="1"/>
      <c r="J23" s="1"/>
    </row>
    <row r="24" s="2" customFormat="1" ht="20" customHeight="1" spans="1:10">
      <c r="A24" s="7"/>
      <c r="B24" s="11"/>
      <c r="C24" s="8" t="s">
        <v>1128</v>
      </c>
      <c r="D24" s="8" t="s">
        <v>1129</v>
      </c>
      <c r="E24" s="9">
        <v>71.9</v>
      </c>
      <c r="F24" s="9" t="s">
        <v>23</v>
      </c>
      <c r="G24" s="9" t="s">
        <v>23</v>
      </c>
      <c r="H24" s="10" t="s">
        <v>23</v>
      </c>
      <c r="I24" s="1"/>
      <c r="J24" s="1"/>
    </row>
    <row r="25" s="2" customFormat="1" ht="20" customHeight="1" spans="1:10">
      <c r="A25" s="7"/>
      <c r="B25" s="11"/>
      <c r="C25" s="8" t="s">
        <v>1130</v>
      </c>
      <c r="D25" s="8" t="s">
        <v>1131</v>
      </c>
      <c r="E25" s="9">
        <v>70.9</v>
      </c>
      <c r="F25" s="9" t="s">
        <v>23</v>
      </c>
      <c r="G25" s="9" t="s">
        <v>23</v>
      </c>
      <c r="H25" s="10" t="s">
        <v>23</v>
      </c>
      <c r="I25" s="1"/>
      <c r="J25" s="1"/>
    </row>
    <row r="26" s="2" customFormat="1" ht="20" customHeight="1" spans="1:10">
      <c r="A26" s="7"/>
      <c r="B26" s="11"/>
      <c r="C26" s="8" t="s">
        <v>1132</v>
      </c>
      <c r="D26" s="8" t="s">
        <v>1133</v>
      </c>
      <c r="E26" s="9">
        <v>70.56</v>
      </c>
      <c r="F26" s="9" t="s">
        <v>23</v>
      </c>
      <c r="G26" s="9" t="s">
        <v>23</v>
      </c>
      <c r="H26" s="10" t="s">
        <v>23</v>
      </c>
      <c r="I26" s="1"/>
      <c r="J26" s="1"/>
    </row>
    <row r="27" s="2" customFormat="1" ht="20" customHeight="1" spans="1:10">
      <c r="A27" s="7"/>
      <c r="B27" s="11"/>
      <c r="C27" s="8" t="s">
        <v>1134</v>
      </c>
      <c r="D27" s="8" t="s">
        <v>1135</v>
      </c>
      <c r="E27" s="9">
        <v>70.4</v>
      </c>
      <c r="F27" s="9" t="s">
        <v>23</v>
      </c>
      <c r="G27" s="9" t="s">
        <v>23</v>
      </c>
      <c r="H27" s="10" t="s">
        <v>23</v>
      </c>
      <c r="I27" s="1"/>
      <c r="J27" s="1"/>
    </row>
    <row r="28" s="2" customFormat="1" ht="20" customHeight="1" spans="1:10">
      <c r="A28" s="7"/>
      <c r="B28" s="11"/>
      <c r="C28" s="8" t="s">
        <v>1136</v>
      </c>
      <c r="D28" s="8" t="s">
        <v>1137</v>
      </c>
      <c r="E28" s="9">
        <v>70.1</v>
      </c>
      <c r="F28" s="9" t="s">
        <v>23</v>
      </c>
      <c r="G28" s="9" t="s">
        <v>23</v>
      </c>
      <c r="H28" s="10" t="s">
        <v>23</v>
      </c>
      <c r="I28" s="1"/>
      <c r="J28" s="1"/>
    </row>
    <row r="29" s="2" customFormat="1" ht="20" customHeight="1" spans="1:10">
      <c r="A29" s="7"/>
      <c r="B29" s="11"/>
      <c r="C29" s="8" t="s">
        <v>1138</v>
      </c>
      <c r="D29" s="8" t="s">
        <v>1139</v>
      </c>
      <c r="E29" s="9">
        <v>67.8</v>
      </c>
      <c r="F29" s="9" t="s">
        <v>23</v>
      </c>
      <c r="G29" s="9" t="s">
        <v>23</v>
      </c>
      <c r="H29" s="10" t="s">
        <v>23</v>
      </c>
      <c r="I29" s="1"/>
      <c r="J29" s="1"/>
    </row>
    <row r="30" s="2" customFormat="1" ht="20" customHeight="1" spans="1:10">
      <c r="A30" s="7"/>
      <c r="B30" s="11"/>
      <c r="C30" s="8" t="s">
        <v>1140</v>
      </c>
      <c r="D30" s="8" t="s">
        <v>1141</v>
      </c>
      <c r="E30" s="9">
        <v>67.4</v>
      </c>
      <c r="F30" s="9" t="s">
        <v>23</v>
      </c>
      <c r="G30" s="9" t="s">
        <v>23</v>
      </c>
      <c r="H30" s="10" t="s">
        <v>23</v>
      </c>
      <c r="I30" s="1"/>
      <c r="J30" s="1"/>
    </row>
    <row r="31" s="2" customFormat="1" ht="20" customHeight="1" spans="1:10">
      <c r="A31" s="7"/>
      <c r="B31" s="11"/>
      <c r="C31" s="8" t="s">
        <v>1142</v>
      </c>
      <c r="D31" s="8" t="s">
        <v>1143</v>
      </c>
      <c r="E31" s="9">
        <v>67.04</v>
      </c>
      <c r="F31" s="9" t="s">
        <v>23</v>
      </c>
      <c r="G31" s="9" t="s">
        <v>23</v>
      </c>
      <c r="H31" s="10" t="s">
        <v>23</v>
      </c>
      <c r="I31" s="1"/>
      <c r="J31" s="1"/>
    </row>
    <row r="32" s="2" customFormat="1" ht="20" customHeight="1" spans="1:10">
      <c r="A32" s="7"/>
      <c r="B32" s="11"/>
      <c r="C32" s="8" t="s">
        <v>1144</v>
      </c>
      <c r="D32" s="8" t="s">
        <v>1145</v>
      </c>
      <c r="E32" s="9">
        <v>66.8</v>
      </c>
      <c r="F32" s="9" t="s">
        <v>23</v>
      </c>
      <c r="G32" s="9" t="s">
        <v>23</v>
      </c>
      <c r="H32" s="10" t="s">
        <v>23</v>
      </c>
      <c r="I32" s="1"/>
      <c r="J32" s="1"/>
    </row>
    <row r="33" s="2" customFormat="1" ht="20" customHeight="1" spans="1:10">
      <c r="A33" s="7"/>
      <c r="B33" s="11"/>
      <c r="C33" s="8" t="s">
        <v>1146</v>
      </c>
      <c r="D33" s="8" t="s">
        <v>1147</v>
      </c>
      <c r="E33" s="9">
        <v>64.68</v>
      </c>
      <c r="F33" s="9" t="s">
        <v>23</v>
      </c>
      <c r="G33" s="9" t="s">
        <v>23</v>
      </c>
      <c r="H33" s="10" t="s">
        <v>23</v>
      </c>
      <c r="I33" s="1"/>
      <c r="J33" s="1"/>
    </row>
    <row r="34" s="2" customFormat="1" ht="20" customHeight="1" spans="1:10">
      <c r="A34" s="7"/>
      <c r="B34" s="11"/>
      <c r="C34" s="8" t="s">
        <v>1148</v>
      </c>
      <c r="D34" s="8" t="s">
        <v>1149</v>
      </c>
      <c r="E34" s="9" t="s">
        <v>23</v>
      </c>
      <c r="F34" s="9" t="s">
        <v>23</v>
      </c>
      <c r="G34" s="9" t="s">
        <v>23</v>
      </c>
      <c r="H34" s="10" t="s">
        <v>44</v>
      </c>
      <c r="I34" s="1"/>
      <c r="J34" s="1"/>
    </row>
    <row r="35" s="2" customFormat="1" ht="20" customHeight="1" spans="1:10">
      <c r="A35" s="7"/>
      <c r="B35" s="11"/>
      <c r="C35" s="8" t="s">
        <v>1150</v>
      </c>
      <c r="D35" s="8" t="s">
        <v>1151</v>
      </c>
      <c r="E35" s="9" t="s">
        <v>23</v>
      </c>
      <c r="F35" s="9" t="s">
        <v>23</v>
      </c>
      <c r="G35" s="9" t="s">
        <v>23</v>
      </c>
      <c r="H35" s="10" t="s">
        <v>44</v>
      </c>
      <c r="I35" s="1"/>
      <c r="J35" s="1"/>
    </row>
    <row r="36" s="2" customFormat="1" ht="20" customHeight="1" spans="1:10">
      <c r="A36" s="7"/>
      <c r="B36" s="11"/>
      <c r="C36" s="8" t="s">
        <v>1152</v>
      </c>
      <c r="D36" s="8" t="s">
        <v>1153</v>
      </c>
      <c r="E36" s="9" t="s">
        <v>23</v>
      </c>
      <c r="F36" s="9" t="s">
        <v>23</v>
      </c>
      <c r="G36" s="9" t="s">
        <v>23</v>
      </c>
      <c r="H36" s="10" t="s">
        <v>44</v>
      </c>
      <c r="I36" s="1"/>
      <c r="J36" s="1"/>
    </row>
    <row r="37" s="2" customFormat="1" ht="20" customHeight="1" spans="1:10">
      <c r="A37" s="7"/>
      <c r="B37" s="11"/>
      <c r="C37" s="8" t="s">
        <v>1154</v>
      </c>
      <c r="D37" s="8" t="s">
        <v>1155</v>
      </c>
      <c r="E37" s="9" t="s">
        <v>23</v>
      </c>
      <c r="F37" s="9" t="s">
        <v>23</v>
      </c>
      <c r="G37" s="9" t="s">
        <v>23</v>
      </c>
      <c r="H37" s="10" t="s">
        <v>44</v>
      </c>
      <c r="I37" s="1"/>
      <c r="J37" s="1"/>
    </row>
    <row r="38" s="2" customFormat="1" ht="20" customHeight="1" spans="1:10">
      <c r="A38" s="7"/>
      <c r="B38" s="11"/>
      <c r="C38" s="8" t="s">
        <v>1156</v>
      </c>
      <c r="D38" s="8" t="s">
        <v>1157</v>
      </c>
      <c r="E38" s="9" t="s">
        <v>23</v>
      </c>
      <c r="F38" s="9" t="s">
        <v>23</v>
      </c>
      <c r="G38" s="9" t="s">
        <v>23</v>
      </c>
      <c r="H38" s="10" t="s">
        <v>44</v>
      </c>
      <c r="I38" s="1"/>
      <c r="J38" s="1"/>
    </row>
    <row r="39" s="2" customFormat="1" ht="20" customHeight="1" spans="1:10">
      <c r="A39" s="7"/>
      <c r="B39" s="11"/>
      <c r="C39" s="8" t="s">
        <v>1158</v>
      </c>
      <c r="D39" s="8" t="s">
        <v>1159</v>
      </c>
      <c r="E39" s="9" t="s">
        <v>23</v>
      </c>
      <c r="F39" s="9" t="s">
        <v>23</v>
      </c>
      <c r="G39" s="9" t="s">
        <v>23</v>
      </c>
      <c r="H39" s="10" t="s">
        <v>44</v>
      </c>
      <c r="I39" s="1"/>
      <c r="J39" s="1"/>
    </row>
    <row r="40" s="2" customFormat="1" ht="20" customHeight="1" spans="1:10">
      <c r="A40" s="7"/>
      <c r="B40" s="11"/>
      <c r="C40" s="8" t="s">
        <v>1160</v>
      </c>
      <c r="D40" s="8" t="s">
        <v>1161</v>
      </c>
      <c r="E40" s="9" t="s">
        <v>23</v>
      </c>
      <c r="F40" s="9" t="s">
        <v>23</v>
      </c>
      <c r="G40" s="9" t="s">
        <v>23</v>
      </c>
      <c r="H40" s="10" t="s">
        <v>44</v>
      </c>
      <c r="I40" s="1"/>
      <c r="J40" s="1"/>
    </row>
    <row r="41" s="2" customFormat="1" ht="20" customHeight="1" spans="1:10">
      <c r="A41" s="7"/>
      <c r="B41" s="11"/>
      <c r="C41" s="8" t="s">
        <v>1162</v>
      </c>
      <c r="D41" s="8" t="s">
        <v>1163</v>
      </c>
      <c r="E41" s="9" t="s">
        <v>23</v>
      </c>
      <c r="F41" s="9" t="s">
        <v>23</v>
      </c>
      <c r="G41" s="9" t="s">
        <v>23</v>
      </c>
      <c r="H41" s="10" t="s">
        <v>44</v>
      </c>
      <c r="I41" s="1"/>
      <c r="J41" s="1"/>
    </row>
    <row r="42" s="2" customFormat="1" ht="20" customHeight="1" spans="1:10">
      <c r="A42" s="7"/>
      <c r="B42" s="11"/>
      <c r="C42" s="8" t="s">
        <v>1164</v>
      </c>
      <c r="D42" s="8" t="s">
        <v>1165</v>
      </c>
      <c r="E42" s="9" t="s">
        <v>23</v>
      </c>
      <c r="F42" s="9" t="s">
        <v>23</v>
      </c>
      <c r="G42" s="9" t="s">
        <v>23</v>
      </c>
      <c r="H42" s="10" t="s">
        <v>44</v>
      </c>
      <c r="I42" s="1"/>
      <c r="J42" s="1"/>
    </row>
    <row r="43" s="2" customFormat="1" ht="20" customHeight="1" spans="1:10">
      <c r="A43" s="7"/>
      <c r="B43" s="11"/>
      <c r="C43" s="8" t="s">
        <v>1166</v>
      </c>
      <c r="D43" s="8" t="s">
        <v>1167</v>
      </c>
      <c r="E43" s="9" t="s">
        <v>23</v>
      </c>
      <c r="F43" s="9" t="s">
        <v>23</v>
      </c>
      <c r="G43" s="9" t="s">
        <v>23</v>
      </c>
      <c r="H43" s="10" t="s">
        <v>44</v>
      </c>
      <c r="I43" s="1"/>
      <c r="J43" s="1"/>
    </row>
    <row r="44" s="2" customFormat="1" ht="20" customHeight="1" spans="1:10">
      <c r="A44" s="7"/>
      <c r="B44" s="11"/>
      <c r="C44" s="8" t="s">
        <v>1168</v>
      </c>
      <c r="D44" s="8" t="s">
        <v>1169</v>
      </c>
      <c r="E44" s="9" t="s">
        <v>23</v>
      </c>
      <c r="F44" s="9" t="s">
        <v>23</v>
      </c>
      <c r="G44" s="9" t="s">
        <v>23</v>
      </c>
      <c r="H44" s="10" t="s">
        <v>44</v>
      </c>
      <c r="I44" s="1"/>
      <c r="J44" s="1"/>
    </row>
    <row r="45" s="2" customFormat="1" ht="20" customHeight="1" spans="1:10">
      <c r="A45" s="7"/>
      <c r="B45" s="11"/>
      <c r="C45" s="8" t="s">
        <v>1170</v>
      </c>
      <c r="D45" s="8" t="s">
        <v>1171</v>
      </c>
      <c r="E45" s="9" t="s">
        <v>23</v>
      </c>
      <c r="F45" s="9" t="s">
        <v>23</v>
      </c>
      <c r="G45" s="9" t="s">
        <v>23</v>
      </c>
      <c r="H45" s="10" t="s">
        <v>44</v>
      </c>
      <c r="I45" s="1"/>
      <c r="J45" s="1"/>
    </row>
    <row r="46" s="2" customFormat="1" ht="20" customHeight="1" spans="1:10">
      <c r="A46" s="7"/>
      <c r="B46" s="11"/>
      <c r="C46" s="8" t="s">
        <v>1172</v>
      </c>
      <c r="D46" s="8" t="s">
        <v>1173</v>
      </c>
      <c r="E46" s="9" t="s">
        <v>23</v>
      </c>
      <c r="F46" s="9" t="s">
        <v>23</v>
      </c>
      <c r="G46" s="9" t="s">
        <v>23</v>
      </c>
      <c r="H46" s="10" t="s">
        <v>44</v>
      </c>
      <c r="I46" s="1"/>
      <c r="J46" s="1"/>
    </row>
    <row r="47" s="2" customFormat="1" ht="20" customHeight="1" spans="1:10">
      <c r="A47" s="7"/>
      <c r="B47" s="11"/>
      <c r="C47" s="8" t="s">
        <v>1174</v>
      </c>
      <c r="D47" s="8" t="s">
        <v>1175</v>
      </c>
      <c r="E47" s="9" t="s">
        <v>23</v>
      </c>
      <c r="F47" s="9" t="s">
        <v>23</v>
      </c>
      <c r="G47" s="9" t="s">
        <v>23</v>
      </c>
      <c r="H47" s="10" t="s">
        <v>44</v>
      </c>
      <c r="I47" s="1"/>
      <c r="J47" s="1"/>
    </row>
    <row r="48" ht="14.25" spans="9:10">
      <c r="I48" s="1"/>
      <c r="J48" s="1"/>
    </row>
    <row r="49" ht="14.25" spans="10:10">
      <c r="J49" s="1"/>
    </row>
    <row r="50" ht="14.25" spans="10:10">
      <c r="J50" s="1"/>
    </row>
    <row r="51" ht="14.25" spans="10:10">
      <c r="J51" s="1"/>
    </row>
    <row r="52" ht="14.25" spans="10:10">
      <c r="J52" s="1"/>
    </row>
    <row r="53" ht="14.25" spans="10:10">
      <c r="J53" s="1"/>
    </row>
  </sheetData>
  <mergeCells count="3">
    <mergeCell ref="A1:H1"/>
    <mergeCell ref="A3:A47"/>
    <mergeCell ref="B3:B47"/>
  </mergeCells>
  <pageMargins left="0.75" right="0.75" top="1" bottom="1" header="0.5" footer="0.5"/>
  <pageSetup paperSize="9" scale="9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2"/>
  <sheetViews>
    <sheetView zoomScale="85" zoomScaleNormal="85" workbookViewId="0">
      <pane ySplit="2" topLeftCell="A3" activePane="bottomLeft" state="frozen"/>
      <selection/>
      <selection pane="bottomLeft" activeCell="G2" sqref="G2"/>
    </sheetView>
  </sheetViews>
  <sheetFormatPr defaultColWidth="9" defaultRowHeight="13.5"/>
  <cols>
    <col min="1" max="1" width="15.625" style="32" customWidth="1"/>
    <col min="2" max="2" width="15.625" style="157" customWidth="1"/>
    <col min="3" max="3" width="13.625" style="32" customWidth="1"/>
    <col min="4" max="4" width="20.625" style="32" customWidth="1"/>
    <col min="5" max="6" width="17.625" style="32" customWidth="1"/>
    <col min="7" max="7" width="20.625" style="32" customWidth="1"/>
    <col min="8" max="8" width="13.625" style="32" customWidth="1"/>
    <col min="9" max="16382" width="8.89166666666667" style="32"/>
    <col min="16383" max="16384" width="9" style="32"/>
  </cols>
  <sheetData>
    <row r="1" ht="40" customHeight="1" spans="1:8">
      <c r="A1" s="33" t="s">
        <v>0</v>
      </c>
      <c r="B1" s="33"/>
      <c r="C1" s="33"/>
      <c r="D1" s="33"/>
      <c r="E1" s="33"/>
      <c r="F1" s="33"/>
      <c r="G1" s="33"/>
      <c r="H1" s="33"/>
    </row>
    <row r="2" s="121" customFormat="1" ht="55" customHeight="1" spans="1:8">
      <c r="A2" s="5" t="s">
        <v>1</v>
      </c>
      <c r="B2" s="5" t="s">
        <v>2</v>
      </c>
      <c r="C2" s="162" t="s">
        <v>3</v>
      </c>
      <c r="D2" s="162" t="s">
        <v>4</v>
      </c>
      <c r="E2" s="19" t="s">
        <v>5</v>
      </c>
      <c r="F2" s="19" t="s">
        <v>6</v>
      </c>
      <c r="G2" s="19" t="s">
        <v>76</v>
      </c>
      <c r="H2" s="19" t="s">
        <v>8</v>
      </c>
    </row>
    <row r="3" ht="20" customHeight="1" spans="1:10">
      <c r="A3" s="158"/>
      <c r="B3" s="51" t="s">
        <v>77</v>
      </c>
      <c r="C3" s="30" t="s">
        <v>78</v>
      </c>
      <c r="D3" s="30" t="s">
        <v>79</v>
      </c>
      <c r="E3" s="29">
        <v>90.7</v>
      </c>
      <c r="F3" s="29">
        <v>91.8</v>
      </c>
      <c r="G3" s="30">
        <v>91.14</v>
      </c>
      <c r="H3" s="30">
        <v>1</v>
      </c>
      <c r="I3" s="121"/>
      <c r="J3" s="121"/>
    </row>
    <row r="4" ht="20" customHeight="1" spans="1:10">
      <c r="A4" s="158"/>
      <c r="B4" s="79"/>
      <c r="C4" s="23" t="s">
        <v>80</v>
      </c>
      <c r="D4" s="23" t="s">
        <v>81</v>
      </c>
      <c r="E4" s="22">
        <v>83.9</v>
      </c>
      <c r="F4" s="22">
        <v>60.8</v>
      </c>
      <c r="G4" s="23" t="s">
        <v>23</v>
      </c>
      <c r="H4" s="23" t="s">
        <v>23</v>
      </c>
      <c r="I4" s="121"/>
      <c r="J4" s="121"/>
    </row>
    <row r="5" ht="20" customHeight="1" spans="1:10">
      <c r="A5" s="158"/>
      <c r="B5" s="79"/>
      <c r="C5" s="23" t="s">
        <v>82</v>
      </c>
      <c r="D5" s="23" t="s">
        <v>83</v>
      </c>
      <c r="E5" s="22">
        <v>82.8</v>
      </c>
      <c r="F5" s="22">
        <v>60</v>
      </c>
      <c r="G5" s="23" t="s">
        <v>23</v>
      </c>
      <c r="H5" s="23" t="s">
        <v>23</v>
      </c>
      <c r="I5" s="121"/>
      <c r="J5" s="121"/>
    </row>
    <row r="6" ht="20" customHeight="1" spans="1:10">
      <c r="A6" s="158"/>
      <c r="B6" s="79"/>
      <c r="C6" s="23" t="s">
        <v>84</v>
      </c>
      <c r="D6" s="23" t="s">
        <v>85</v>
      </c>
      <c r="E6" s="22">
        <v>81.4</v>
      </c>
      <c r="F6" s="23" t="s">
        <v>23</v>
      </c>
      <c r="G6" s="23" t="s">
        <v>23</v>
      </c>
      <c r="H6" s="23" t="s">
        <v>23</v>
      </c>
      <c r="I6" s="121"/>
      <c r="J6" s="121"/>
    </row>
    <row r="7" ht="20" customHeight="1" spans="1:10">
      <c r="A7" s="158"/>
      <c r="B7" s="79"/>
      <c r="C7" s="23" t="s">
        <v>86</v>
      </c>
      <c r="D7" s="23" t="s">
        <v>87</v>
      </c>
      <c r="E7" s="22">
        <v>80.9</v>
      </c>
      <c r="F7" s="23" t="s">
        <v>23</v>
      </c>
      <c r="G7" s="23" t="s">
        <v>23</v>
      </c>
      <c r="H7" s="23" t="s">
        <v>23</v>
      </c>
      <c r="I7" s="121"/>
      <c r="J7" s="121"/>
    </row>
    <row r="8" ht="20" customHeight="1" spans="1:10">
      <c r="A8" s="158"/>
      <c r="B8" s="79"/>
      <c r="C8" s="23" t="s">
        <v>88</v>
      </c>
      <c r="D8" s="23" t="s">
        <v>89</v>
      </c>
      <c r="E8" s="22">
        <v>77.1</v>
      </c>
      <c r="F8" s="23" t="s">
        <v>23</v>
      </c>
      <c r="G8" s="23" t="s">
        <v>23</v>
      </c>
      <c r="H8" s="23" t="s">
        <v>23</v>
      </c>
      <c r="I8" s="121"/>
      <c r="J8" s="121"/>
    </row>
    <row r="9" ht="20" customHeight="1" spans="1:10">
      <c r="A9" s="158"/>
      <c r="B9" s="79"/>
      <c r="C9" s="23" t="s">
        <v>90</v>
      </c>
      <c r="D9" s="23" t="s">
        <v>91</v>
      </c>
      <c r="E9" s="22">
        <v>76.9</v>
      </c>
      <c r="F9" s="23" t="s">
        <v>23</v>
      </c>
      <c r="G9" s="23" t="s">
        <v>23</v>
      </c>
      <c r="H9" s="23" t="s">
        <v>23</v>
      </c>
      <c r="I9" s="121"/>
      <c r="J9" s="121"/>
    </row>
    <row r="10" ht="20" customHeight="1" spans="1:10">
      <c r="A10" s="158"/>
      <c r="B10" s="79"/>
      <c r="C10" s="23" t="s">
        <v>92</v>
      </c>
      <c r="D10" s="23" t="s">
        <v>93</v>
      </c>
      <c r="E10" s="22">
        <v>71.36</v>
      </c>
      <c r="F10" s="23" t="s">
        <v>23</v>
      </c>
      <c r="G10" s="23" t="s">
        <v>23</v>
      </c>
      <c r="H10" s="23" t="s">
        <v>23</v>
      </c>
      <c r="I10" s="121"/>
      <c r="J10" s="121"/>
    </row>
    <row r="11" ht="20" customHeight="1" spans="1:10">
      <c r="A11" s="158"/>
      <c r="B11" s="79"/>
      <c r="C11" s="23" t="s">
        <v>94</v>
      </c>
      <c r="D11" s="23" t="s">
        <v>95</v>
      </c>
      <c r="E11" s="22">
        <v>70.3</v>
      </c>
      <c r="F11" s="23" t="s">
        <v>23</v>
      </c>
      <c r="G11" s="23" t="s">
        <v>23</v>
      </c>
      <c r="H11" s="23" t="s">
        <v>23</v>
      </c>
      <c r="I11" s="121"/>
      <c r="J11" s="121"/>
    </row>
    <row r="12" ht="20" customHeight="1" spans="1:10">
      <c r="A12" s="158"/>
      <c r="B12" s="79"/>
      <c r="C12" s="23" t="s">
        <v>96</v>
      </c>
      <c r="D12" s="23" t="s">
        <v>97</v>
      </c>
      <c r="E12" s="22">
        <v>65.64</v>
      </c>
      <c r="F12" s="23" t="s">
        <v>23</v>
      </c>
      <c r="G12" s="23" t="s">
        <v>23</v>
      </c>
      <c r="H12" s="23" t="s">
        <v>23</v>
      </c>
      <c r="I12" s="121"/>
      <c r="J12" s="121"/>
    </row>
    <row r="13" ht="20" customHeight="1" spans="1:10">
      <c r="A13" s="158"/>
      <c r="B13" s="79"/>
      <c r="C13" s="23" t="s">
        <v>98</v>
      </c>
      <c r="D13" s="23" t="s">
        <v>99</v>
      </c>
      <c r="E13" s="22">
        <v>64.4</v>
      </c>
      <c r="F13" s="23" t="s">
        <v>23</v>
      </c>
      <c r="G13" s="23" t="s">
        <v>23</v>
      </c>
      <c r="H13" s="23" t="s">
        <v>23</v>
      </c>
      <c r="I13" s="121"/>
      <c r="J13" s="121"/>
    </row>
    <row r="14" ht="20" customHeight="1" spans="1:10">
      <c r="A14" s="158"/>
      <c r="B14" s="79"/>
      <c r="C14" s="23" t="s">
        <v>100</v>
      </c>
      <c r="D14" s="23" t="s">
        <v>101</v>
      </c>
      <c r="E14" s="22">
        <v>58.6</v>
      </c>
      <c r="F14" s="23" t="s">
        <v>23</v>
      </c>
      <c r="G14" s="23" t="s">
        <v>23</v>
      </c>
      <c r="H14" s="23" t="s">
        <v>23</v>
      </c>
      <c r="I14" s="121"/>
      <c r="J14" s="121"/>
    </row>
    <row r="15" ht="20" customHeight="1" spans="1:10">
      <c r="A15" s="158"/>
      <c r="B15" s="79"/>
      <c r="C15" s="23" t="s">
        <v>102</v>
      </c>
      <c r="D15" s="23" t="s">
        <v>103</v>
      </c>
      <c r="E15" s="22">
        <v>56.9</v>
      </c>
      <c r="F15" s="23" t="s">
        <v>23</v>
      </c>
      <c r="G15" s="23" t="s">
        <v>23</v>
      </c>
      <c r="H15" s="23" t="s">
        <v>23</v>
      </c>
      <c r="I15" s="121"/>
      <c r="J15" s="121"/>
    </row>
    <row r="16" ht="20" customHeight="1" spans="1:10">
      <c r="A16" s="158"/>
      <c r="B16" s="79"/>
      <c r="C16" s="23" t="s">
        <v>104</v>
      </c>
      <c r="D16" s="23" t="s">
        <v>105</v>
      </c>
      <c r="E16" s="22">
        <v>54.9</v>
      </c>
      <c r="F16" s="23" t="s">
        <v>23</v>
      </c>
      <c r="G16" s="23" t="s">
        <v>23</v>
      </c>
      <c r="H16" s="23" t="s">
        <v>23</v>
      </c>
      <c r="I16" s="121"/>
      <c r="J16" s="121"/>
    </row>
    <row r="17" ht="20" customHeight="1" spans="1:10">
      <c r="A17" s="158"/>
      <c r="B17" s="79"/>
      <c r="C17" s="23" t="s">
        <v>106</v>
      </c>
      <c r="D17" s="23" t="s">
        <v>107</v>
      </c>
      <c r="E17" s="22">
        <v>52.4</v>
      </c>
      <c r="F17" s="23" t="s">
        <v>23</v>
      </c>
      <c r="G17" s="23" t="s">
        <v>23</v>
      </c>
      <c r="H17" s="23" t="s">
        <v>23</v>
      </c>
      <c r="I17" s="121"/>
      <c r="J17" s="121"/>
    </row>
    <row r="18" ht="20" customHeight="1" spans="1:10">
      <c r="A18" s="158"/>
      <c r="B18" s="79"/>
      <c r="C18" s="23" t="s">
        <v>108</v>
      </c>
      <c r="D18" s="23" t="s">
        <v>109</v>
      </c>
      <c r="E18" s="22" t="s">
        <v>23</v>
      </c>
      <c r="F18" s="23" t="s">
        <v>23</v>
      </c>
      <c r="G18" s="23" t="s">
        <v>23</v>
      </c>
      <c r="H18" s="23" t="s">
        <v>44</v>
      </c>
      <c r="I18" s="121"/>
      <c r="J18" s="121"/>
    </row>
    <row r="19" ht="20" customHeight="1" spans="1:10">
      <c r="A19" s="158"/>
      <c r="B19" s="79"/>
      <c r="C19" s="23" t="s">
        <v>110</v>
      </c>
      <c r="D19" s="23" t="s">
        <v>111</v>
      </c>
      <c r="E19" s="22" t="s">
        <v>23</v>
      </c>
      <c r="F19" s="23" t="s">
        <v>23</v>
      </c>
      <c r="G19" s="23" t="s">
        <v>23</v>
      </c>
      <c r="H19" s="23" t="s">
        <v>44</v>
      </c>
      <c r="I19" s="121"/>
      <c r="J19" s="121"/>
    </row>
    <row r="20" ht="20" customHeight="1" spans="1:10">
      <c r="A20" s="158"/>
      <c r="B20" s="79"/>
      <c r="C20" s="23" t="s">
        <v>112</v>
      </c>
      <c r="D20" s="23" t="s">
        <v>113</v>
      </c>
      <c r="E20" s="22" t="s">
        <v>23</v>
      </c>
      <c r="F20" s="23" t="s">
        <v>23</v>
      </c>
      <c r="G20" s="23" t="s">
        <v>23</v>
      </c>
      <c r="H20" s="23" t="s">
        <v>44</v>
      </c>
      <c r="I20" s="121"/>
      <c r="J20" s="121"/>
    </row>
    <row r="21" ht="20" customHeight="1" spans="1:10">
      <c r="A21" s="158"/>
      <c r="B21" s="79"/>
      <c r="C21" s="23" t="s">
        <v>114</v>
      </c>
      <c r="D21" s="23" t="s">
        <v>115</v>
      </c>
      <c r="E21" s="22" t="s">
        <v>23</v>
      </c>
      <c r="F21" s="23" t="s">
        <v>23</v>
      </c>
      <c r="G21" s="23" t="s">
        <v>23</v>
      </c>
      <c r="H21" s="23" t="s">
        <v>44</v>
      </c>
      <c r="I21" s="121"/>
      <c r="J21" s="121"/>
    </row>
    <row r="22" ht="20" customHeight="1" spans="1:10">
      <c r="A22" s="158"/>
      <c r="B22" s="79"/>
      <c r="C22" s="23" t="s">
        <v>116</v>
      </c>
      <c r="D22" s="23" t="s">
        <v>117</v>
      </c>
      <c r="E22" s="22" t="s">
        <v>23</v>
      </c>
      <c r="F22" s="23" t="s">
        <v>23</v>
      </c>
      <c r="G22" s="23" t="s">
        <v>23</v>
      </c>
      <c r="H22" s="23" t="s">
        <v>44</v>
      </c>
      <c r="I22" s="121"/>
      <c r="J22" s="121"/>
    </row>
    <row r="23" ht="20" customHeight="1" spans="1:10">
      <c r="A23" s="158"/>
      <c r="B23" s="79"/>
      <c r="C23" s="23" t="s">
        <v>118</v>
      </c>
      <c r="D23" s="23" t="s">
        <v>119</v>
      </c>
      <c r="E23" s="22" t="s">
        <v>23</v>
      </c>
      <c r="F23" s="23" t="s">
        <v>23</v>
      </c>
      <c r="G23" s="23" t="s">
        <v>23</v>
      </c>
      <c r="H23" s="23" t="s">
        <v>44</v>
      </c>
      <c r="I23" s="121"/>
      <c r="J23" s="121"/>
    </row>
    <row r="24" ht="20" customHeight="1" spans="1:10">
      <c r="A24" s="158"/>
      <c r="B24" s="79"/>
      <c r="C24" s="23" t="s">
        <v>120</v>
      </c>
      <c r="D24" s="23" t="s">
        <v>121</v>
      </c>
      <c r="E24" s="22" t="s">
        <v>23</v>
      </c>
      <c r="F24" s="23" t="s">
        <v>23</v>
      </c>
      <c r="G24" s="23" t="s">
        <v>23</v>
      </c>
      <c r="H24" s="23" t="s">
        <v>44</v>
      </c>
      <c r="I24" s="121"/>
      <c r="J24" s="121"/>
    </row>
    <row r="25" ht="20" customHeight="1" spans="1:10">
      <c r="A25" s="158"/>
      <c r="B25" s="79"/>
      <c r="C25" s="23" t="s">
        <v>122</v>
      </c>
      <c r="D25" s="23" t="s">
        <v>123</v>
      </c>
      <c r="E25" s="22" t="s">
        <v>23</v>
      </c>
      <c r="F25" s="23" t="s">
        <v>23</v>
      </c>
      <c r="G25" s="23" t="s">
        <v>23</v>
      </c>
      <c r="H25" s="23" t="s">
        <v>44</v>
      </c>
      <c r="I25" s="121"/>
      <c r="J25" s="121"/>
    </row>
    <row r="26" ht="20" customHeight="1" spans="1:10">
      <c r="A26" s="158"/>
      <c r="B26" s="79"/>
      <c r="C26" s="23" t="s">
        <v>124</v>
      </c>
      <c r="D26" s="23" t="s">
        <v>125</v>
      </c>
      <c r="E26" s="22" t="s">
        <v>23</v>
      </c>
      <c r="F26" s="23" t="s">
        <v>23</v>
      </c>
      <c r="G26" s="23" t="s">
        <v>23</v>
      </c>
      <c r="H26" s="23" t="s">
        <v>44</v>
      </c>
      <c r="I26" s="121"/>
      <c r="J26" s="121"/>
    </row>
    <row r="27" ht="20" customHeight="1" spans="1:10">
      <c r="A27" s="158"/>
      <c r="B27" s="79"/>
      <c r="C27" s="23" t="s">
        <v>126</v>
      </c>
      <c r="D27" s="23" t="s">
        <v>127</v>
      </c>
      <c r="E27" s="22" t="s">
        <v>23</v>
      </c>
      <c r="F27" s="23" t="s">
        <v>23</v>
      </c>
      <c r="G27" s="23" t="s">
        <v>23</v>
      </c>
      <c r="H27" s="23" t="s">
        <v>44</v>
      </c>
      <c r="I27" s="121"/>
      <c r="J27" s="121"/>
    </row>
    <row r="28" ht="20" customHeight="1" spans="1:10">
      <c r="A28" s="158"/>
      <c r="B28" s="97"/>
      <c r="C28" s="27" t="s">
        <v>128</v>
      </c>
      <c r="D28" s="27" t="s">
        <v>129</v>
      </c>
      <c r="E28" s="50" t="s">
        <v>23</v>
      </c>
      <c r="F28" s="27" t="s">
        <v>23</v>
      </c>
      <c r="G28" s="27" t="s">
        <v>23</v>
      </c>
      <c r="H28" s="27" t="s">
        <v>44</v>
      </c>
      <c r="I28" s="121"/>
      <c r="J28" s="121"/>
    </row>
    <row r="29" ht="20" customHeight="1" spans="1:10">
      <c r="A29" s="158"/>
      <c r="B29" s="51" t="s">
        <v>130</v>
      </c>
      <c r="C29" s="30" t="s">
        <v>131</v>
      </c>
      <c r="D29" s="30" t="s">
        <v>132</v>
      </c>
      <c r="E29" s="29">
        <v>90.7</v>
      </c>
      <c r="F29" s="29">
        <v>87</v>
      </c>
      <c r="G29" s="29">
        <v>89.22</v>
      </c>
      <c r="H29" s="30">
        <v>1</v>
      </c>
      <c r="I29" s="121"/>
      <c r="J29" s="121"/>
    </row>
    <row r="30" ht="20" customHeight="1" spans="1:10">
      <c r="A30" s="158"/>
      <c r="B30" s="79"/>
      <c r="C30" s="23" t="s">
        <v>133</v>
      </c>
      <c r="D30" s="23" t="s">
        <v>134</v>
      </c>
      <c r="E30" s="22">
        <v>89.8</v>
      </c>
      <c r="F30" s="22">
        <v>83.6</v>
      </c>
      <c r="G30" s="22">
        <v>87.32</v>
      </c>
      <c r="H30" s="23">
        <v>2</v>
      </c>
      <c r="I30" s="121"/>
      <c r="J30" s="121"/>
    </row>
    <row r="31" ht="20" customHeight="1" spans="1:10">
      <c r="A31" s="158"/>
      <c r="B31" s="79"/>
      <c r="C31" s="23" t="s">
        <v>135</v>
      </c>
      <c r="D31" s="23" t="s">
        <v>136</v>
      </c>
      <c r="E31" s="22">
        <v>86.46</v>
      </c>
      <c r="F31" s="22">
        <v>88.2</v>
      </c>
      <c r="G31" s="22">
        <v>87.16</v>
      </c>
      <c r="H31" s="23">
        <v>3</v>
      </c>
      <c r="I31" s="121"/>
      <c r="J31" s="121"/>
    </row>
    <row r="32" ht="20" customHeight="1" spans="1:10">
      <c r="A32" s="158"/>
      <c r="B32" s="79"/>
      <c r="C32" s="23" t="s">
        <v>137</v>
      </c>
      <c r="D32" s="23" t="s">
        <v>138</v>
      </c>
      <c r="E32" s="22">
        <v>83.8</v>
      </c>
      <c r="F32" s="22">
        <v>80</v>
      </c>
      <c r="G32" s="22">
        <v>82.28</v>
      </c>
      <c r="H32" s="23">
        <v>4</v>
      </c>
      <c r="I32" s="121"/>
      <c r="J32" s="121"/>
    </row>
    <row r="33" ht="20" customHeight="1" spans="1:10">
      <c r="A33" s="158"/>
      <c r="B33" s="79"/>
      <c r="C33" s="23" t="s">
        <v>139</v>
      </c>
      <c r="D33" s="23" t="s">
        <v>140</v>
      </c>
      <c r="E33" s="22">
        <v>87.1</v>
      </c>
      <c r="F33" s="22">
        <v>72.8</v>
      </c>
      <c r="G33" s="22" t="s">
        <v>23</v>
      </c>
      <c r="H33" s="23" t="s">
        <v>23</v>
      </c>
      <c r="I33" s="121"/>
      <c r="J33" s="121"/>
    </row>
    <row r="34" ht="20" customHeight="1" spans="1:10">
      <c r="A34" s="158"/>
      <c r="B34" s="79"/>
      <c r="C34" s="23" t="s">
        <v>141</v>
      </c>
      <c r="D34" s="23" t="s">
        <v>142</v>
      </c>
      <c r="E34" s="22">
        <v>86.3</v>
      </c>
      <c r="F34" s="22">
        <v>77.4</v>
      </c>
      <c r="G34" s="22" t="s">
        <v>23</v>
      </c>
      <c r="H34" s="23" t="s">
        <v>23</v>
      </c>
      <c r="I34" s="121"/>
      <c r="J34" s="121"/>
    </row>
    <row r="35" ht="20" customHeight="1" spans="1:10">
      <c r="A35" s="158"/>
      <c r="B35" s="79"/>
      <c r="C35" s="23" t="s">
        <v>143</v>
      </c>
      <c r="D35" s="23" t="s">
        <v>144</v>
      </c>
      <c r="E35" s="22">
        <v>82.96</v>
      </c>
      <c r="F35" s="22" t="s">
        <v>23</v>
      </c>
      <c r="G35" s="22" t="s">
        <v>23</v>
      </c>
      <c r="H35" s="23" t="s">
        <v>23</v>
      </c>
      <c r="I35" s="121"/>
      <c r="J35" s="121"/>
    </row>
    <row r="36" ht="20" customHeight="1" spans="1:10">
      <c r="A36" s="158"/>
      <c r="B36" s="79"/>
      <c r="C36" s="23" t="s">
        <v>145</v>
      </c>
      <c r="D36" s="23" t="s">
        <v>146</v>
      </c>
      <c r="E36" s="22">
        <v>78.5</v>
      </c>
      <c r="F36" s="22" t="s">
        <v>23</v>
      </c>
      <c r="G36" s="22" t="s">
        <v>23</v>
      </c>
      <c r="H36" s="23" t="s">
        <v>23</v>
      </c>
      <c r="I36" s="121"/>
      <c r="J36" s="121"/>
    </row>
    <row r="37" ht="20" customHeight="1" spans="1:10">
      <c r="A37" s="158"/>
      <c r="B37" s="79"/>
      <c r="C37" s="23" t="s">
        <v>147</v>
      </c>
      <c r="D37" s="23" t="s">
        <v>148</v>
      </c>
      <c r="E37" s="22">
        <v>78.2</v>
      </c>
      <c r="F37" s="22" t="s">
        <v>23</v>
      </c>
      <c r="G37" s="22" t="s">
        <v>23</v>
      </c>
      <c r="H37" s="23" t="s">
        <v>23</v>
      </c>
      <c r="I37" s="121"/>
      <c r="J37" s="121"/>
    </row>
    <row r="38" ht="20" customHeight="1" spans="1:10">
      <c r="A38" s="158"/>
      <c r="B38" s="79"/>
      <c r="C38" s="23" t="s">
        <v>149</v>
      </c>
      <c r="D38" s="23" t="s">
        <v>150</v>
      </c>
      <c r="E38" s="22">
        <v>70.1</v>
      </c>
      <c r="F38" s="22" t="s">
        <v>23</v>
      </c>
      <c r="G38" s="22" t="s">
        <v>23</v>
      </c>
      <c r="H38" s="23" t="s">
        <v>23</v>
      </c>
      <c r="I38" s="121"/>
      <c r="J38" s="121"/>
    </row>
    <row r="39" ht="20" customHeight="1" spans="1:10">
      <c r="A39" s="158"/>
      <c r="B39" s="79"/>
      <c r="C39" s="23" t="s">
        <v>151</v>
      </c>
      <c r="D39" s="23" t="s">
        <v>152</v>
      </c>
      <c r="E39" s="22">
        <v>69.1</v>
      </c>
      <c r="F39" s="22" t="s">
        <v>23</v>
      </c>
      <c r="G39" s="22" t="s">
        <v>23</v>
      </c>
      <c r="H39" s="23" t="s">
        <v>23</v>
      </c>
      <c r="I39" s="121"/>
      <c r="J39" s="121"/>
    </row>
    <row r="40" ht="20" customHeight="1" spans="1:10">
      <c r="A40" s="158"/>
      <c r="B40" s="79"/>
      <c r="C40" s="23" t="s">
        <v>153</v>
      </c>
      <c r="D40" s="23" t="s">
        <v>154</v>
      </c>
      <c r="E40" s="22">
        <v>69</v>
      </c>
      <c r="F40" s="22" t="s">
        <v>23</v>
      </c>
      <c r="G40" s="22" t="s">
        <v>23</v>
      </c>
      <c r="H40" s="23" t="s">
        <v>23</v>
      </c>
      <c r="I40" s="121"/>
      <c r="J40" s="121"/>
    </row>
    <row r="41" ht="20" customHeight="1" spans="1:10">
      <c r="A41" s="158"/>
      <c r="B41" s="79"/>
      <c r="C41" s="23" t="s">
        <v>155</v>
      </c>
      <c r="D41" s="23" t="s">
        <v>156</v>
      </c>
      <c r="E41" s="22">
        <v>64</v>
      </c>
      <c r="F41" s="22" t="s">
        <v>23</v>
      </c>
      <c r="G41" s="22" t="s">
        <v>23</v>
      </c>
      <c r="H41" s="23" t="s">
        <v>23</v>
      </c>
      <c r="I41" s="121"/>
      <c r="J41" s="121"/>
    </row>
    <row r="42" ht="20" customHeight="1" spans="1:10">
      <c r="A42" s="158"/>
      <c r="B42" s="79"/>
      <c r="C42" s="23" t="s">
        <v>157</v>
      </c>
      <c r="D42" s="23" t="s">
        <v>158</v>
      </c>
      <c r="E42" s="22">
        <v>51.7</v>
      </c>
      <c r="F42" s="22" t="s">
        <v>23</v>
      </c>
      <c r="G42" s="22" t="s">
        <v>23</v>
      </c>
      <c r="H42" s="23" t="s">
        <v>23</v>
      </c>
      <c r="I42" s="121"/>
      <c r="J42" s="121"/>
    </row>
    <row r="43" ht="20" customHeight="1" spans="1:10">
      <c r="A43" s="158"/>
      <c r="B43" s="79"/>
      <c r="C43" s="23" t="s">
        <v>159</v>
      </c>
      <c r="D43" s="23" t="s">
        <v>160</v>
      </c>
      <c r="E43" s="22">
        <v>51</v>
      </c>
      <c r="F43" s="22" t="s">
        <v>23</v>
      </c>
      <c r="G43" s="22" t="s">
        <v>23</v>
      </c>
      <c r="H43" s="23" t="s">
        <v>23</v>
      </c>
      <c r="I43" s="121"/>
      <c r="J43" s="121"/>
    </row>
    <row r="44" ht="20" customHeight="1" spans="1:10">
      <c r="A44" s="158"/>
      <c r="B44" s="79"/>
      <c r="C44" s="23" t="s">
        <v>161</v>
      </c>
      <c r="D44" s="23" t="s">
        <v>162</v>
      </c>
      <c r="E44" s="22">
        <v>45.8</v>
      </c>
      <c r="F44" s="22" t="s">
        <v>23</v>
      </c>
      <c r="G44" s="22" t="s">
        <v>23</v>
      </c>
      <c r="H44" s="23" t="s">
        <v>23</v>
      </c>
      <c r="I44" s="121"/>
      <c r="J44" s="121"/>
    </row>
    <row r="45" ht="20" customHeight="1" spans="1:10">
      <c r="A45" s="158"/>
      <c r="B45" s="79"/>
      <c r="C45" s="23" t="s">
        <v>163</v>
      </c>
      <c r="D45" s="23" t="s">
        <v>164</v>
      </c>
      <c r="E45" s="22">
        <v>44.4</v>
      </c>
      <c r="F45" s="22" t="s">
        <v>23</v>
      </c>
      <c r="G45" s="22" t="s">
        <v>23</v>
      </c>
      <c r="H45" s="23" t="s">
        <v>23</v>
      </c>
      <c r="I45" s="121"/>
      <c r="J45" s="121"/>
    </row>
    <row r="46" ht="20" customHeight="1" spans="1:10">
      <c r="A46" s="158"/>
      <c r="B46" s="79"/>
      <c r="C46" s="23" t="s">
        <v>165</v>
      </c>
      <c r="D46" s="23" t="s">
        <v>166</v>
      </c>
      <c r="E46" s="22" t="s">
        <v>23</v>
      </c>
      <c r="F46" s="22" t="s">
        <v>23</v>
      </c>
      <c r="G46" s="22" t="s">
        <v>23</v>
      </c>
      <c r="H46" s="23" t="s">
        <v>44</v>
      </c>
      <c r="I46" s="121"/>
      <c r="J46" s="121"/>
    </row>
    <row r="47" ht="20" customHeight="1" spans="1:10">
      <c r="A47" s="158"/>
      <c r="B47" s="79"/>
      <c r="C47" s="23" t="s">
        <v>167</v>
      </c>
      <c r="D47" s="23" t="s">
        <v>168</v>
      </c>
      <c r="E47" s="22" t="s">
        <v>23</v>
      </c>
      <c r="F47" s="22" t="s">
        <v>23</v>
      </c>
      <c r="G47" s="22" t="s">
        <v>23</v>
      </c>
      <c r="H47" s="23" t="s">
        <v>44</v>
      </c>
      <c r="I47" s="121"/>
      <c r="J47" s="121"/>
    </row>
    <row r="48" ht="20" customHeight="1" spans="1:10">
      <c r="A48" s="158"/>
      <c r="B48" s="97"/>
      <c r="C48" s="27" t="s">
        <v>169</v>
      </c>
      <c r="D48" s="27" t="s">
        <v>170</v>
      </c>
      <c r="E48" s="159" t="s">
        <v>23</v>
      </c>
      <c r="F48" s="27" t="s">
        <v>23</v>
      </c>
      <c r="G48" s="27" t="s">
        <v>23</v>
      </c>
      <c r="H48" s="27" t="s">
        <v>44</v>
      </c>
      <c r="I48" s="121"/>
      <c r="J48" s="121"/>
    </row>
    <row r="49" ht="20" customHeight="1" spans="1:10">
      <c r="A49" s="158"/>
      <c r="B49" s="34" t="s">
        <v>171</v>
      </c>
      <c r="C49" s="30" t="s">
        <v>172</v>
      </c>
      <c r="D49" s="30" t="s">
        <v>173</v>
      </c>
      <c r="E49" s="29">
        <v>91.3</v>
      </c>
      <c r="F49" s="29">
        <v>82.5</v>
      </c>
      <c r="G49" s="29">
        <v>87.78</v>
      </c>
      <c r="H49" s="30">
        <v>1</v>
      </c>
      <c r="I49" s="121"/>
      <c r="J49" s="121"/>
    </row>
    <row r="50" ht="20" customHeight="1" spans="1:10">
      <c r="A50" s="158"/>
      <c r="B50" s="37"/>
      <c r="C50" s="23" t="s">
        <v>174</v>
      </c>
      <c r="D50" s="23" t="s">
        <v>175</v>
      </c>
      <c r="E50" s="22">
        <v>80.3</v>
      </c>
      <c r="F50" s="22">
        <v>83</v>
      </c>
      <c r="G50" s="22">
        <v>81.38</v>
      </c>
      <c r="H50" s="23">
        <v>2</v>
      </c>
      <c r="I50" s="121"/>
      <c r="J50" s="121"/>
    </row>
    <row r="51" ht="20" customHeight="1" spans="1:10">
      <c r="A51" s="158"/>
      <c r="B51" s="37"/>
      <c r="C51" s="23" t="s">
        <v>176</v>
      </c>
      <c r="D51" s="23" t="s">
        <v>177</v>
      </c>
      <c r="E51" s="22">
        <v>84.8</v>
      </c>
      <c r="F51" s="22">
        <v>56.2</v>
      </c>
      <c r="G51" s="23" t="s">
        <v>23</v>
      </c>
      <c r="H51" s="23" t="s">
        <v>23</v>
      </c>
      <c r="I51" s="121"/>
      <c r="J51" s="121"/>
    </row>
    <row r="52" ht="20" customHeight="1" spans="1:10">
      <c r="A52" s="158"/>
      <c r="B52" s="37"/>
      <c r="C52" s="23" t="s">
        <v>178</v>
      </c>
      <c r="D52" s="23" t="s">
        <v>179</v>
      </c>
      <c r="E52" s="22">
        <v>65</v>
      </c>
      <c r="F52" s="23" t="s">
        <v>23</v>
      </c>
      <c r="G52" s="23" t="s">
        <v>23</v>
      </c>
      <c r="H52" s="23" t="s">
        <v>23</v>
      </c>
      <c r="I52" s="121"/>
      <c r="J52" s="121"/>
    </row>
    <row r="53" ht="20" customHeight="1" spans="1:10">
      <c r="A53" s="158"/>
      <c r="B53" s="37"/>
      <c r="C53" s="23" t="s">
        <v>180</v>
      </c>
      <c r="D53" s="23" t="s">
        <v>181</v>
      </c>
      <c r="E53" s="22">
        <v>55.4</v>
      </c>
      <c r="F53" s="23" t="s">
        <v>23</v>
      </c>
      <c r="G53" s="23" t="s">
        <v>23</v>
      </c>
      <c r="H53" s="23" t="s">
        <v>23</v>
      </c>
      <c r="I53" s="121"/>
      <c r="J53" s="121"/>
    </row>
    <row r="54" ht="20" customHeight="1" spans="1:10">
      <c r="A54" s="158"/>
      <c r="B54" s="37"/>
      <c r="C54" s="23" t="s">
        <v>182</v>
      </c>
      <c r="D54" s="23" t="s">
        <v>183</v>
      </c>
      <c r="E54" s="160" t="s">
        <v>23</v>
      </c>
      <c r="F54" s="23" t="s">
        <v>23</v>
      </c>
      <c r="G54" s="23" t="s">
        <v>23</v>
      </c>
      <c r="H54" s="23" t="s">
        <v>44</v>
      </c>
      <c r="I54" s="121"/>
      <c r="J54" s="121"/>
    </row>
    <row r="55" ht="20" customHeight="1" spans="1:10">
      <c r="A55" s="158"/>
      <c r="B55" s="161"/>
      <c r="C55" s="27" t="s">
        <v>184</v>
      </c>
      <c r="D55" s="27" t="s">
        <v>185</v>
      </c>
      <c r="E55" s="159" t="s">
        <v>23</v>
      </c>
      <c r="F55" s="27" t="s">
        <v>23</v>
      </c>
      <c r="G55" s="27" t="s">
        <v>23</v>
      </c>
      <c r="H55" s="27" t="s">
        <v>44</v>
      </c>
      <c r="I55" s="121"/>
      <c r="J55" s="121"/>
    </row>
    <row r="56" ht="20" customHeight="1" spans="1:10">
      <c r="A56" s="158"/>
      <c r="B56" s="51" t="s">
        <v>186</v>
      </c>
      <c r="C56" s="30" t="s">
        <v>187</v>
      </c>
      <c r="D56" s="30" t="s">
        <v>188</v>
      </c>
      <c r="E56" s="29">
        <v>90.8</v>
      </c>
      <c r="F56" s="29">
        <v>84</v>
      </c>
      <c r="G56" s="29">
        <v>88.08</v>
      </c>
      <c r="H56" s="30">
        <v>1</v>
      </c>
      <c r="I56" s="121"/>
      <c r="J56" s="121"/>
    </row>
    <row r="57" ht="20" customHeight="1" spans="1:10">
      <c r="A57" s="158"/>
      <c r="B57" s="79"/>
      <c r="C57" s="23" t="s">
        <v>189</v>
      </c>
      <c r="D57" s="23" t="s">
        <v>190</v>
      </c>
      <c r="E57" s="22">
        <v>78</v>
      </c>
      <c r="F57" s="22">
        <v>84.2</v>
      </c>
      <c r="G57" s="22">
        <v>80.48</v>
      </c>
      <c r="H57" s="23">
        <v>2</v>
      </c>
      <c r="I57" s="121"/>
      <c r="J57" s="121"/>
    </row>
    <row r="58" ht="20" customHeight="1" spans="1:10">
      <c r="A58" s="158"/>
      <c r="B58" s="79"/>
      <c r="C58" s="23" t="s">
        <v>191</v>
      </c>
      <c r="D58" s="23" t="s">
        <v>192</v>
      </c>
      <c r="E58" s="22">
        <v>57.8</v>
      </c>
      <c r="F58" s="22" t="s">
        <v>23</v>
      </c>
      <c r="G58" s="22" t="s">
        <v>23</v>
      </c>
      <c r="H58" s="23" t="s">
        <v>23</v>
      </c>
      <c r="I58" s="121"/>
      <c r="J58" s="121"/>
    </row>
    <row r="59" ht="20" customHeight="1" spans="1:10">
      <c r="A59" s="158"/>
      <c r="B59" s="79"/>
      <c r="C59" s="23" t="s">
        <v>193</v>
      </c>
      <c r="D59" s="23" t="s">
        <v>194</v>
      </c>
      <c r="E59" s="22" t="s">
        <v>23</v>
      </c>
      <c r="F59" s="22" t="s">
        <v>23</v>
      </c>
      <c r="G59" s="22" t="s">
        <v>23</v>
      </c>
      <c r="H59" s="23" t="s">
        <v>44</v>
      </c>
      <c r="I59" s="121"/>
      <c r="J59" s="121"/>
    </row>
    <row r="60" ht="20" customHeight="1" spans="1:10">
      <c r="A60" s="158"/>
      <c r="B60" s="79"/>
      <c r="C60" s="23" t="s">
        <v>195</v>
      </c>
      <c r="D60" s="23" t="s">
        <v>196</v>
      </c>
      <c r="E60" s="22" t="s">
        <v>23</v>
      </c>
      <c r="F60" s="22" t="s">
        <v>23</v>
      </c>
      <c r="G60" s="22" t="s">
        <v>23</v>
      </c>
      <c r="H60" s="23" t="s">
        <v>44</v>
      </c>
      <c r="I60" s="121"/>
      <c r="J60" s="121"/>
    </row>
    <row r="61" ht="20" customHeight="1" spans="1:10">
      <c r="A61" s="158"/>
      <c r="B61" s="97"/>
      <c r="C61" s="27" t="s">
        <v>197</v>
      </c>
      <c r="D61" s="27" t="s">
        <v>198</v>
      </c>
      <c r="E61" s="50" t="s">
        <v>23</v>
      </c>
      <c r="F61" s="50" t="s">
        <v>23</v>
      </c>
      <c r="G61" s="50" t="s">
        <v>23</v>
      </c>
      <c r="H61" s="27" t="s">
        <v>44</v>
      </c>
      <c r="I61" s="121"/>
      <c r="J61" s="121"/>
    </row>
    <row r="62" ht="20" customHeight="1" spans="1:10">
      <c r="A62" s="158"/>
      <c r="B62" s="31" t="s">
        <v>199</v>
      </c>
      <c r="C62" s="28" t="s">
        <v>200</v>
      </c>
      <c r="D62" s="28" t="s">
        <v>201</v>
      </c>
      <c r="E62" s="115">
        <v>86.8</v>
      </c>
      <c r="F62" s="115">
        <v>67.4</v>
      </c>
      <c r="G62" s="116" t="s">
        <v>23</v>
      </c>
      <c r="H62" s="116" t="s">
        <v>23</v>
      </c>
      <c r="I62" s="121"/>
      <c r="J62" s="121"/>
    </row>
    <row r="63" ht="20" customHeight="1" spans="1:10">
      <c r="A63" s="158"/>
      <c r="B63" s="48"/>
      <c r="C63" s="21" t="s">
        <v>202</v>
      </c>
      <c r="D63" s="21" t="s">
        <v>203</v>
      </c>
      <c r="E63" s="87">
        <v>85</v>
      </c>
      <c r="F63" s="87">
        <v>67.6</v>
      </c>
      <c r="G63" s="88" t="s">
        <v>23</v>
      </c>
      <c r="H63" s="88" t="s">
        <v>23</v>
      </c>
      <c r="I63" s="121"/>
      <c r="J63" s="121"/>
    </row>
    <row r="64" ht="20" customHeight="1" spans="1:10">
      <c r="A64" s="158"/>
      <c r="B64" s="48"/>
      <c r="C64" s="21" t="s">
        <v>204</v>
      </c>
      <c r="D64" s="21" t="s">
        <v>205</v>
      </c>
      <c r="E64" s="87">
        <v>84.4</v>
      </c>
      <c r="F64" s="87">
        <v>62</v>
      </c>
      <c r="G64" s="88" t="s">
        <v>23</v>
      </c>
      <c r="H64" s="88" t="s">
        <v>23</v>
      </c>
      <c r="I64" s="121"/>
      <c r="J64" s="121"/>
    </row>
    <row r="65" ht="20" customHeight="1" spans="1:10">
      <c r="A65" s="158"/>
      <c r="B65" s="48"/>
      <c r="C65" s="21" t="s">
        <v>206</v>
      </c>
      <c r="D65" s="21" t="s">
        <v>207</v>
      </c>
      <c r="E65" s="87">
        <v>83.8</v>
      </c>
      <c r="F65" s="88" t="s">
        <v>23</v>
      </c>
      <c r="G65" s="88" t="s">
        <v>23</v>
      </c>
      <c r="H65" s="88" t="s">
        <v>23</v>
      </c>
      <c r="I65" s="121"/>
      <c r="J65" s="121"/>
    </row>
    <row r="66" ht="20" customHeight="1" spans="1:10">
      <c r="A66" s="158"/>
      <c r="B66" s="48"/>
      <c r="C66" s="21" t="s">
        <v>208</v>
      </c>
      <c r="D66" s="21" t="s">
        <v>209</v>
      </c>
      <c r="E66" s="87">
        <v>83.8</v>
      </c>
      <c r="F66" s="88" t="s">
        <v>23</v>
      </c>
      <c r="G66" s="88" t="s">
        <v>23</v>
      </c>
      <c r="H66" s="88" t="s">
        <v>23</v>
      </c>
      <c r="I66" s="121"/>
      <c r="J66" s="121"/>
    </row>
    <row r="67" ht="20" customHeight="1" spans="1:10">
      <c r="A67" s="158"/>
      <c r="B67" s="48"/>
      <c r="C67" s="21" t="s">
        <v>210</v>
      </c>
      <c r="D67" s="21" t="s">
        <v>211</v>
      </c>
      <c r="E67" s="87">
        <v>80.2</v>
      </c>
      <c r="F67" s="88" t="s">
        <v>23</v>
      </c>
      <c r="G67" s="88" t="s">
        <v>23</v>
      </c>
      <c r="H67" s="88" t="s">
        <v>23</v>
      </c>
      <c r="I67" s="121"/>
      <c r="J67" s="121"/>
    </row>
    <row r="68" ht="20" customHeight="1" spans="1:10">
      <c r="A68" s="158"/>
      <c r="B68" s="48"/>
      <c r="C68" s="21" t="s">
        <v>212</v>
      </c>
      <c r="D68" s="21" t="s">
        <v>213</v>
      </c>
      <c r="E68" s="87">
        <v>79.8</v>
      </c>
      <c r="F68" s="88" t="s">
        <v>23</v>
      </c>
      <c r="G68" s="88" t="s">
        <v>23</v>
      </c>
      <c r="H68" s="88" t="s">
        <v>23</v>
      </c>
      <c r="I68" s="121"/>
      <c r="J68" s="121"/>
    </row>
    <row r="69" ht="20" customHeight="1" spans="1:10">
      <c r="A69" s="158"/>
      <c r="B69" s="48"/>
      <c r="C69" s="21" t="s">
        <v>214</v>
      </c>
      <c r="D69" s="21" t="s">
        <v>215</v>
      </c>
      <c r="E69" s="87">
        <v>79.4</v>
      </c>
      <c r="F69" s="88" t="s">
        <v>23</v>
      </c>
      <c r="G69" s="88" t="s">
        <v>23</v>
      </c>
      <c r="H69" s="88" t="s">
        <v>23</v>
      </c>
      <c r="I69" s="121"/>
      <c r="J69" s="121"/>
    </row>
    <row r="70" ht="20" customHeight="1" spans="1:10">
      <c r="A70" s="158"/>
      <c r="B70" s="48"/>
      <c r="C70" s="21" t="s">
        <v>216</v>
      </c>
      <c r="D70" s="21" t="s">
        <v>217</v>
      </c>
      <c r="E70" s="87">
        <v>79</v>
      </c>
      <c r="F70" s="88" t="s">
        <v>23</v>
      </c>
      <c r="G70" s="88" t="s">
        <v>23</v>
      </c>
      <c r="H70" s="88" t="s">
        <v>23</v>
      </c>
      <c r="I70" s="121"/>
      <c r="J70" s="121"/>
    </row>
    <row r="71" ht="20" customHeight="1" spans="1:10">
      <c r="A71" s="158"/>
      <c r="B71" s="48"/>
      <c r="C71" s="21" t="s">
        <v>218</v>
      </c>
      <c r="D71" s="21" t="s">
        <v>219</v>
      </c>
      <c r="E71" s="87">
        <v>76.4</v>
      </c>
      <c r="F71" s="88" t="s">
        <v>23</v>
      </c>
      <c r="G71" s="88" t="s">
        <v>23</v>
      </c>
      <c r="H71" s="88" t="s">
        <v>23</v>
      </c>
      <c r="I71" s="121"/>
      <c r="J71" s="121"/>
    </row>
    <row r="72" ht="20" customHeight="1" spans="1:10">
      <c r="A72" s="158"/>
      <c r="B72" s="48"/>
      <c r="C72" s="21" t="s">
        <v>220</v>
      </c>
      <c r="D72" s="21" t="s">
        <v>221</v>
      </c>
      <c r="E72" s="87">
        <v>73.2</v>
      </c>
      <c r="F72" s="88" t="s">
        <v>23</v>
      </c>
      <c r="G72" s="88" t="s">
        <v>23</v>
      </c>
      <c r="H72" s="88" t="s">
        <v>23</v>
      </c>
      <c r="I72" s="121"/>
      <c r="J72" s="121"/>
    </row>
    <row r="73" ht="20" customHeight="1" spans="1:10">
      <c r="A73" s="158"/>
      <c r="B73" s="48"/>
      <c r="C73" s="21" t="s">
        <v>222</v>
      </c>
      <c r="D73" s="21" t="s">
        <v>223</v>
      </c>
      <c r="E73" s="87">
        <v>72.6</v>
      </c>
      <c r="F73" s="88" t="s">
        <v>23</v>
      </c>
      <c r="G73" s="88" t="s">
        <v>23</v>
      </c>
      <c r="H73" s="88" t="s">
        <v>23</v>
      </c>
      <c r="I73" s="121"/>
      <c r="J73" s="121"/>
    </row>
    <row r="74" ht="20" customHeight="1" spans="1:10">
      <c r="A74" s="158"/>
      <c r="B74" s="48"/>
      <c r="C74" s="21" t="s">
        <v>224</v>
      </c>
      <c r="D74" s="21" t="s">
        <v>225</v>
      </c>
      <c r="E74" s="87">
        <v>71.6</v>
      </c>
      <c r="F74" s="88" t="s">
        <v>23</v>
      </c>
      <c r="G74" s="88" t="s">
        <v>23</v>
      </c>
      <c r="H74" s="88" t="s">
        <v>23</v>
      </c>
      <c r="I74" s="121"/>
      <c r="J74" s="121"/>
    </row>
    <row r="75" ht="20" customHeight="1" spans="1:10">
      <c r="A75" s="158"/>
      <c r="B75" s="48"/>
      <c r="C75" s="21" t="s">
        <v>226</v>
      </c>
      <c r="D75" s="21" t="s">
        <v>227</v>
      </c>
      <c r="E75" s="87">
        <v>71.6</v>
      </c>
      <c r="F75" s="88" t="s">
        <v>23</v>
      </c>
      <c r="G75" s="88" t="s">
        <v>23</v>
      </c>
      <c r="H75" s="88" t="s">
        <v>23</v>
      </c>
      <c r="I75" s="121"/>
      <c r="J75" s="121"/>
    </row>
    <row r="76" ht="20" customHeight="1" spans="1:10">
      <c r="A76" s="158"/>
      <c r="B76" s="48"/>
      <c r="C76" s="21" t="s">
        <v>228</v>
      </c>
      <c r="D76" s="21" t="s">
        <v>229</v>
      </c>
      <c r="E76" s="87">
        <v>70.2</v>
      </c>
      <c r="F76" s="88" t="s">
        <v>23</v>
      </c>
      <c r="G76" s="88" t="s">
        <v>23</v>
      </c>
      <c r="H76" s="88" t="s">
        <v>23</v>
      </c>
      <c r="I76" s="121"/>
      <c r="J76" s="121"/>
    </row>
    <row r="77" ht="20" customHeight="1" spans="1:10">
      <c r="A77" s="158"/>
      <c r="B77" s="48"/>
      <c r="C77" s="21" t="s">
        <v>230</v>
      </c>
      <c r="D77" s="21" t="s">
        <v>231</v>
      </c>
      <c r="E77" s="87">
        <v>69.6</v>
      </c>
      <c r="F77" s="88" t="s">
        <v>23</v>
      </c>
      <c r="G77" s="88" t="s">
        <v>23</v>
      </c>
      <c r="H77" s="88" t="s">
        <v>23</v>
      </c>
      <c r="I77" s="121"/>
      <c r="J77" s="121"/>
    </row>
    <row r="78" ht="20" customHeight="1" spans="1:10">
      <c r="A78" s="158"/>
      <c r="B78" s="48"/>
      <c r="C78" s="21" t="s">
        <v>232</v>
      </c>
      <c r="D78" s="21" t="s">
        <v>233</v>
      </c>
      <c r="E78" s="87">
        <v>68.4</v>
      </c>
      <c r="F78" s="88" t="s">
        <v>23</v>
      </c>
      <c r="G78" s="88" t="s">
        <v>23</v>
      </c>
      <c r="H78" s="88" t="s">
        <v>23</v>
      </c>
      <c r="I78" s="121"/>
      <c r="J78" s="121"/>
    </row>
    <row r="79" ht="20" customHeight="1" spans="1:10">
      <c r="A79" s="158"/>
      <c r="B79" s="48"/>
      <c r="C79" s="21" t="s">
        <v>234</v>
      </c>
      <c r="D79" s="21" t="s">
        <v>235</v>
      </c>
      <c r="E79" s="87">
        <v>67.8</v>
      </c>
      <c r="F79" s="88" t="s">
        <v>23</v>
      </c>
      <c r="G79" s="88" t="s">
        <v>23</v>
      </c>
      <c r="H79" s="88" t="s">
        <v>23</v>
      </c>
      <c r="I79" s="121"/>
      <c r="J79" s="121"/>
    </row>
    <row r="80" ht="20" customHeight="1" spans="1:10">
      <c r="A80" s="158"/>
      <c r="B80" s="48"/>
      <c r="C80" s="21" t="s">
        <v>236</v>
      </c>
      <c r="D80" s="21" t="s">
        <v>237</v>
      </c>
      <c r="E80" s="87">
        <v>65.2</v>
      </c>
      <c r="F80" s="88" t="s">
        <v>23</v>
      </c>
      <c r="G80" s="88" t="s">
        <v>23</v>
      </c>
      <c r="H80" s="88" t="s">
        <v>23</v>
      </c>
      <c r="I80" s="121"/>
      <c r="J80" s="121"/>
    </row>
    <row r="81" ht="20" customHeight="1" spans="1:10">
      <c r="A81" s="158"/>
      <c r="B81" s="48"/>
      <c r="C81" s="21" t="s">
        <v>238</v>
      </c>
      <c r="D81" s="21" t="s">
        <v>239</v>
      </c>
      <c r="E81" s="87">
        <v>64.6</v>
      </c>
      <c r="F81" s="88" t="s">
        <v>23</v>
      </c>
      <c r="G81" s="88" t="s">
        <v>23</v>
      </c>
      <c r="H81" s="88" t="s">
        <v>23</v>
      </c>
      <c r="I81" s="121"/>
      <c r="J81" s="121"/>
    </row>
    <row r="82" ht="20" customHeight="1" spans="1:10">
      <c r="A82" s="158"/>
      <c r="B82" s="48"/>
      <c r="C82" s="21" t="s">
        <v>240</v>
      </c>
      <c r="D82" s="21" t="s">
        <v>241</v>
      </c>
      <c r="E82" s="87">
        <v>64.4</v>
      </c>
      <c r="F82" s="88" t="s">
        <v>23</v>
      </c>
      <c r="G82" s="88" t="s">
        <v>23</v>
      </c>
      <c r="H82" s="88" t="s">
        <v>23</v>
      </c>
      <c r="I82" s="121"/>
      <c r="J82" s="121"/>
    </row>
    <row r="83" ht="20" customHeight="1" spans="1:10">
      <c r="A83" s="158"/>
      <c r="B83" s="48"/>
      <c r="C83" s="21" t="s">
        <v>242</v>
      </c>
      <c r="D83" s="21" t="s">
        <v>243</v>
      </c>
      <c r="E83" s="87" t="s">
        <v>244</v>
      </c>
      <c r="F83" s="88" t="s">
        <v>23</v>
      </c>
      <c r="G83" s="88" t="s">
        <v>23</v>
      </c>
      <c r="H83" s="88" t="s">
        <v>23</v>
      </c>
      <c r="I83" s="121"/>
      <c r="J83" s="121"/>
    </row>
    <row r="84" ht="20" customHeight="1" spans="1:10">
      <c r="A84" s="158"/>
      <c r="B84" s="48"/>
      <c r="C84" s="21" t="s">
        <v>245</v>
      </c>
      <c r="D84" s="21" t="s">
        <v>246</v>
      </c>
      <c r="E84" s="88" t="s">
        <v>23</v>
      </c>
      <c r="F84" s="88" t="s">
        <v>23</v>
      </c>
      <c r="G84" s="88" t="s">
        <v>23</v>
      </c>
      <c r="H84" s="88" t="s">
        <v>44</v>
      </c>
      <c r="I84" s="121"/>
      <c r="J84" s="121"/>
    </row>
    <row r="85" ht="20" customHeight="1" spans="1:10">
      <c r="A85" s="158"/>
      <c r="B85" s="48"/>
      <c r="C85" s="21" t="s">
        <v>247</v>
      </c>
      <c r="D85" s="21" t="s">
        <v>248</v>
      </c>
      <c r="E85" s="88" t="s">
        <v>23</v>
      </c>
      <c r="F85" s="88" t="s">
        <v>23</v>
      </c>
      <c r="G85" s="88" t="s">
        <v>23</v>
      </c>
      <c r="H85" s="88" t="s">
        <v>44</v>
      </c>
      <c r="I85" s="121"/>
      <c r="J85" s="121"/>
    </row>
    <row r="86" ht="20" customHeight="1" spans="1:10">
      <c r="A86" s="99"/>
      <c r="B86" s="48"/>
      <c r="C86" s="21" t="s">
        <v>249</v>
      </c>
      <c r="D86" s="21" t="s">
        <v>250</v>
      </c>
      <c r="E86" s="88" t="s">
        <v>23</v>
      </c>
      <c r="F86" s="88" t="s">
        <v>23</v>
      </c>
      <c r="G86" s="88" t="s">
        <v>23</v>
      </c>
      <c r="H86" s="88" t="s">
        <v>44</v>
      </c>
      <c r="I86" s="121"/>
      <c r="J86" s="121"/>
    </row>
    <row r="87" ht="28" customHeight="1" spans="9:9">
      <c r="I87" s="121"/>
    </row>
    <row r="88" ht="14.25" spans="9:9">
      <c r="I88" s="121"/>
    </row>
    <row r="89" ht="14.25" spans="9:9">
      <c r="I89" s="121"/>
    </row>
    <row r="90" ht="14.25" spans="9:9">
      <c r="I90" s="121"/>
    </row>
    <row r="91" ht="14.25" spans="9:9">
      <c r="I91" s="121"/>
    </row>
    <row r="92" ht="14.25" spans="9:9">
      <c r="I92" s="121"/>
    </row>
  </sheetData>
  <mergeCells count="7">
    <mergeCell ref="A1:H1"/>
    <mergeCell ref="A3:A86"/>
    <mergeCell ref="B3:B28"/>
    <mergeCell ref="B29:B48"/>
    <mergeCell ref="B49:B55"/>
    <mergeCell ref="B56:B61"/>
    <mergeCell ref="B62:B86"/>
  </mergeCells>
  <pageMargins left="0.25" right="0.25" top="0.75" bottom="0.75" header="0.298611111111111" footer="0.298611111111111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zoomScale="85" zoomScaleNormal="85" workbookViewId="0">
      <pane ySplit="2" topLeftCell="A3" activePane="bottomLeft" state="frozen"/>
      <selection/>
      <selection pane="bottomLeft" activeCell="G2" sqref="G2"/>
    </sheetView>
  </sheetViews>
  <sheetFormatPr defaultColWidth="9" defaultRowHeight="13.5"/>
  <cols>
    <col min="1" max="2" width="15.625" customWidth="1"/>
    <col min="3" max="3" width="13.625" customWidth="1"/>
    <col min="4" max="4" width="20.625" customWidth="1"/>
    <col min="5" max="6" width="17.625" customWidth="1"/>
    <col min="7" max="7" width="20.625" customWidth="1"/>
    <col min="8" max="8" width="13.625" style="143" customWidth="1"/>
  </cols>
  <sheetData>
    <row r="1" ht="40" customHeight="1" spans="1:8">
      <c r="A1" s="33" t="s">
        <v>0</v>
      </c>
      <c r="B1" s="33"/>
      <c r="C1" s="33"/>
      <c r="D1" s="33"/>
      <c r="E1" s="33"/>
      <c r="F1" s="33"/>
      <c r="G1" s="33"/>
      <c r="H1" s="33"/>
    </row>
    <row r="2" s="1" customFormat="1" ht="55" customHeight="1" spans="1:8">
      <c r="A2" s="5" t="s">
        <v>1</v>
      </c>
      <c r="B2" s="5" t="s">
        <v>2</v>
      </c>
      <c r="C2" s="162" t="s">
        <v>3</v>
      </c>
      <c r="D2" s="162" t="s">
        <v>4</v>
      </c>
      <c r="E2" s="19" t="s">
        <v>5</v>
      </c>
      <c r="F2" s="19" t="s">
        <v>6</v>
      </c>
      <c r="G2" s="19" t="s">
        <v>76</v>
      </c>
      <c r="H2" s="19" t="s">
        <v>8</v>
      </c>
    </row>
    <row r="3" s="1" customFormat="1" ht="20" customHeight="1" spans="1:8">
      <c r="A3" s="144" t="s">
        <v>9</v>
      </c>
      <c r="B3" s="7" t="s">
        <v>251</v>
      </c>
      <c r="C3" s="8" t="s">
        <v>252</v>
      </c>
      <c r="D3" s="23" t="s">
        <v>253</v>
      </c>
      <c r="E3" s="145">
        <v>84</v>
      </c>
      <c r="F3" s="145">
        <v>90</v>
      </c>
      <c r="G3" s="145">
        <v>86.4</v>
      </c>
      <c r="H3" s="146">
        <v>1</v>
      </c>
    </row>
    <row r="4" s="1" customFormat="1" ht="20" customHeight="1" spans="1:8">
      <c r="A4" s="147"/>
      <c r="B4" s="7"/>
      <c r="C4" s="8" t="s">
        <v>254</v>
      </c>
      <c r="D4" s="8" t="s">
        <v>255</v>
      </c>
      <c r="E4" s="145">
        <v>57.8</v>
      </c>
      <c r="F4" s="145" t="s">
        <v>23</v>
      </c>
      <c r="G4" s="145" t="s">
        <v>23</v>
      </c>
      <c r="H4" s="146" t="s">
        <v>23</v>
      </c>
    </row>
    <row r="5" s="1" customFormat="1" ht="20" customHeight="1" spans="1:8">
      <c r="A5" s="147"/>
      <c r="B5" s="142"/>
      <c r="C5" s="77" t="s">
        <v>256</v>
      </c>
      <c r="D5" s="77" t="s">
        <v>257</v>
      </c>
      <c r="E5" s="148">
        <v>0</v>
      </c>
      <c r="F5" s="148" t="s">
        <v>23</v>
      </c>
      <c r="G5" s="148" t="s">
        <v>23</v>
      </c>
      <c r="H5" s="149" t="s">
        <v>23</v>
      </c>
    </row>
    <row r="6" s="1" customFormat="1" ht="20" customHeight="1" spans="1:8">
      <c r="A6" s="147"/>
      <c r="B6" s="140" t="s">
        <v>258</v>
      </c>
      <c r="C6" s="150" t="s">
        <v>259</v>
      </c>
      <c r="D6" s="150" t="s">
        <v>260</v>
      </c>
      <c r="E6" s="151">
        <v>89.2</v>
      </c>
      <c r="F6" s="151">
        <v>85.1</v>
      </c>
      <c r="G6" s="151">
        <v>87.56</v>
      </c>
      <c r="H6" s="152">
        <v>1</v>
      </c>
    </row>
    <row r="7" s="1" customFormat="1" ht="20" customHeight="1" spans="1:8">
      <c r="A7" s="147"/>
      <c r="B7" s="7"/>
      <c r="C7" s="8" t="s">
        <v>261</v>
      </c>
      <c r="D7" s="8" t="s">
        <v>185</v>
      </c>
      <c r="E7" s="145">
        <v>86</v>
      </c>
      <c r="F7" s="145">
        <v>78.2</v>
      </c>
      <c r="G7" s="145" t="s">
        <v>23</v>
      </c>
      <c r="H7" s="146" t="s">
        <v>23</v>
      </c>
    </row>
    <row r="8" s="1" customFormat="1" ht="20" customHeight="1" spans="1:8">
      <c r="A8" s="147"/>
      <c r="B8" s="7"/>
      <c r="C8" s="8" t="s">
        <v>262</v>
      </c>
      <c r="D8" s="8" t="s">
        <v>263</v>
      </c>
      <c r="E8" s="145">
        <v>81.6</v>
      </c>
      <c r="F8" s="145">
        <v>78.8</v>
      </c>
      <c r="G8" s="145" t="s">
        <v>23</v>
      </c>
      <c r="H8" s="146" t="s">
        <v>23</v>
      </c>
    </row>
    <row r="9" s="1" customFormat="1" ht="20" customHeight="1" spans="1:8">
      <c r="A9" s="147"/>
      <c r="B9" s="7"/>
      <c r="C9" s="8" t="s">
        <v>264</v>
      </c>
      <c r="D9" s="8" t="s">
        <v>265</v>
      </c>
      <c r="E9" s="145">
        <v>74.2</v>
      </c>
      <c r="F9" s="145" t="s">
        <v>23</v>
      </c>
      <c r="G9" s="145" t="s">
        <v>23</v>
      </c>
      <c r="H9" s="146" t="s">
        <v>23</v>
      </c>
    </row>
    <row r="10" s="1" customFormat="1" ht="20" customHeight="1" spans="1:8">
      <c r="A10" s="147"/>
      <c r="B10" s="142"/>
      <c r="C10" s="77" t="s">
        <v>266</v>
      </c>
      <c r="D10" s="77" t="s">
        <v>267</v>
      </c>
      <c r="E10" s="148" t="s">
        <v>23</v>
      </c>
      <c r="F10" s="148" t="s">
        <v>23</v>
      </c>
      <c r="G10" s="148" t="s">
        <v>23</v>
      </c>
      <c r="H10" s="149" t="s">
        <v>44</v>
      </c>
    </row>
    <row r="11" s="1" customFormat="1" ht="20" customHeight="1" spans="1:8">
      <c r="A11" s="147"/>
      <c r="B11" s="140" t="s">
        <v>268</v>
      </c>
      <c r="C11" s="150" t="s">
        <v>269</v>
      </c>
      <c r="D11" s="150" t="s">
        <v>270</v>
      </c>
      <c r="E11" s="151">
        <v>88.6</v>
      </c>
      <c r="F11" s="151">
        <v>88.2</v>
      </c>
      <c r="G11" s="151">
        <v>88.44</v>
      </c>
      <c r="H11" s="152">
        <v>1</v>
      </c>
    </row>
    <row r="12" s="1" customFormat="1" ht="20" customHeight="1" spans="1:8">
      <c r="A12" s="147"/>
      <c r="B12" s="7"/>
      <c r="C12" s="8" t="s">
        <v>271</v>
      </c>
      <c r="D12" s="8" t="s">
        <v>272</v>
      </c>
      <c r="E12" s="145">
        <v>87</v>
      </c>
      <c r="F12" s="145">
        <v>84.3</v>
      </c>
      <c r="G12" s="145">
        <v>85.92</v>
      </c>
      <c r="H12" s="146">
        <v>2</v>
      </c>
    </row>
    <row r="13" s="1" customFormat="1" ht="20" customHeight="1" spans="1:8">
      <c r="A13" s="147"/>
      <c r="B13" s="7"/>
      <c r="C13" s="8" t="s">
        <v>273</v>
      </c>
      <c r="D13" s="8" t="s">
        <v>274</v>
      </c>
      <c r="E13" s="145">
        <v>86</v>
      </c>
      <c r="F13" s="145">
        <v>77.3</v>
      </c>
      <c r="G13" s="145" t="s">
        <v>23</v>
      </c>
      <c r="H13" s="146" t="s">
        <v>23</v>
      </c>
    </row>
    <row r="14" s="1" customFormat="1" ht="20" customHeight="1" spans="1:8">
      <c r="A14" s="147"/>
      <c r="B14" s="7"/>
      <c r="C14" s="8" t="s">
        <v>275</v>
      </c>
      <c r="D14" s="8" t="s">
        <v>276</v>
      </c>
      <c r="E14" s="145">
        <v>73.6</v>
      </c>
      <c r="F14" s="145" t="s">
        <v>23</v>
      </c>
      <c r="G14" s="145" t="s">
        <v>23</v>
      </c>
      <c r="H14" s="146" t="s">
        <v>23</v>
      </c>
    </row>
    <row r="15" s="1" customFormat="1" ht="20" customHeight="1" spans="1:8">
      <c r="A15" s="147"/>
      <c r="B15" s="7"/>
      <c r="C15" s="8" t="s">
        <v>277</v>
      </c>
      <c r="D15" s="8" t="s">
        <v>278</v>
      </c>
      <c r="E15" s="145" t="s">
        <v>23</v>
      </c>
      <c r="F15" s="145" t="s">
        <v>23</v>
      </c>
      <c r="G15" s="145" t="s">
        <v>23</v>
      </c>
      <c r="H15" s="146" t="s">
        <v>44</v>
      </c>
    </row>
    <row r="16" s="1" customFormat="1" ht="20" customHeight="1" spans="1:8">
      <c r="A16" s="147"/>
      <c r="B16" s="142"/>
      <c r="C16" s="77" t="s">
        <v>279</v>
      </c>
      <c r="D16" s="77" t="s">
        <v>280</v>
      </c>
      <c r="E16" s="148" t="s">
        <v>23</v>
      </c>
      <c r="F16" s="148" t="s">
        <v>23</v>
      </c>
      <c r="G16" s="148" t="s">
        <v>23</v>
      </c>
      <c r="H16" s="149" t="s">
        <v>44</v>
      </c>
    </row>
    <row r="17" s="1" customFormat="1" ht="20" customHeight="1" spans="1:8">
      <c r="A17" s="147"/>
      <c r="B17" s="140" t="s">
        <v>281</v>
      </c>
      <c r="C17" s="150" t="s">
        <v>282</v>
      </c>
      <c r="D17" s="150" t="s">
        <v>283</v>
      </c>
      <c r="E17" s="151">
        <v>87.6</v>
      </c>
      <c r="F17" s="151">
        <v>88.26</v>
      </c>
      <c r="G17" s="151">
        <v>87.86</v>
      </c>
      <c r="H17" s="152">
        <v>1</v>
      </c>
    </row>
    <row r="18" s="1" customFormat="1" ht="20" customHeight="1" spans="1:8">
      <c r="A18" s="147"/>
      <c r="B18" s="7"/>
      <c r="C18" s="8" t="s">
        <v>284</v>
      </c>
      <c r="D18" s="8" t="s">
        <v>285</v>
      </c>
      <c r="E18" s="145">
        <v>78.2</v>
      </c>
      <c r="F18" s="145">
        <v>54.8</v>
      </c>
      <c r="G18" s="145" t="s">
        <v>23</v>
      </c>
      <c r="H18" s="146" t="s">
        <v>23</v>
      </c>
    </row>
    <row r="19" s="1" customFormat="1" ht="20" customHeight="1" spans="1:8">
      <c r="A19" s="147"/>
      <c r="B19" s="7"/>
      <c r="C19" s="8" t="s">
        <v>286</v>
      </c>
      <c r="D19" s="8" t="s">
        <v>287</v>
      </c>
      <c r="E19" s="145">
        <v>71.4</v>
      </c>
      <c r="F19" s="145" t="s">
        <v>23</v>
      </c>
      <c r="G19" s="145" t="s">
        <v>23</v>
      </c>
      <c r="H19" s="146" t="s">
        <v>23</v>
      </c>
    </row>
    <row r="20" s="1" customFormat="1" ht="20" customHeight="1" spans="1:8">
      <c r="A20" s="147"/>
      <c r="B20" s="142"/>
      <c r="C20" s="77" t="s">
        <v>288</v>
      </c>
      <c r="D20" s="77" t="s">
        <v>289</v>
      </c>
      <c r="E20" s="148">
        <v>63.6</v>
      </c>
      <c r="F20" s="148" t="s">
        <v>23</v>
      </c>
      <c r="G20" s="148" t="s">
        <v>23</v>
      </c>
      <c r="H20" s="149" t="s">
        <v>23</v>
      </c>
    </row>
    <row r="21" s="1" customFormat="1" ht="20" customHeight="1" spans="1:8">
      <c r="A21" s="147"/>
      <c r="B21" s="140" t="s">
        <v>290</v>
      </c>
      <c r="C21" s="150" t="s">
        <v>291</v>
      </c>
      <c r="D21" s="150" t="s">
        <v>292</v>
      </c>
      <c r="E21" s="153">
        <v>87.2</v>
      </c>
      <c r="F21" s="153">
        <v>84.1</v>
      </c>
      <c r="G21" s="153">
        <v>85.96</v>
      </c>
      <c r="H21" s="154">
        <v>1</v>
      </c>
    </row>
    <row r="22" s="1" customFormat="1" ht="20" customHeight="1" spans="1:8">
      <c r="A22" s="147"/>
      <c r="B22" s="7"/>
      <c r="C22" s="8" t="s">
        <v>293</v>
      </c>
      <c r="D22" s="8" t="s">
        <v>294</v>
      </c>
      <c r="E22" s="9" t="s">
        <v>23</v>
      </c>
      <c r="F22" s="9" t="s">
        <v>23</v>
      </c>
      <c r="G22" s="9" t="s">
        <v>23</v>
      </c>
      <c r="H22" s="10" t="s">
        <v>295</v>
      </c>
    </row>
    <row r="23" s="1" customFormat="1" ht="20" customHeight="1" spans="1:8">
      <c r="A23" s="155"/>
      <c r="B23" s="7"/>
      <c r="C23" s="8" t="s">
        <v>296</v>
      </c>
      <c r="D23" s="8" t="s">
        <v>297</v>
      </c>
      <c r="E23" s="9" t="s">
        <v>23</v>
      </c>
      <c r="F23" s="9" t="s">
        <v>23</v>
      </c>
      <c r="G23" s="9" t="s">
        <v>23</v>
      </c>
      <c r="H23" s="10" t="s">
        <v>295</v>
      </c>
    </row>
    <row r="24" s="1" customFormat="1" ht="20" customHeight="1" spans="8:8">
      <c r="H24" s="156"/>
    </row>
    <row r="25" ht="14.25" spans="10:10">
      <c r="J25" s="1"/>
    </row>
    <row r="26" ht="14.25" spans="10:10">
      <c r="J26" s="1"/>
    </row>
  </sheetData>
  <mergeCells count="7">
    <mergeCell ref="A1:H1"/>
    <mergeCell ref="A3:A23"/>
    <mergeCell ref="B3:B5"/>
    <mergeCell ref="B6:B10"/>
    <mergeCell ref="B11:B16"/>
    <mergeCell ref="B17:B20"/>
    <mergeCell ref="B21:B23"/>
  </mergeCells>
  <pageMargins left="0.75" right="0.75" top="1" bottom="1" header="0.5" footer="0.5"/>
  <pageSetup paperSize="9" scale="98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6"/>
  <sheetViews>
    <sheetView tabSelected="1" zoomScale="85" zoomScaleNormal="85" workbookViewId="0">
      <selection activeCell="S20" sqref="S20"/>
    </sheetView>
  </sheetViews>
  <sheetFormatPr defaultColWidth="9" defaultRowHeight="13.5"/>
  <cols>
    <col min="1" max="2" width="15.625" style="3" customWidth="1"/>
    <col min="3" max="3" width="13.625" style="3" customWidth="1"/>
    <col min="4" max="4" width="20.625" style="127" customWidth="1"/>
    <col min="5" max="6" width="17.625" style="3" customWidth="1"/>
    <col min="7" max="7" width="20.625" style="3" customWidth="1"/>
    <col min="8" max="8" width="13.625" style="3" customWidth="1"/>
    <col min="9" max="9" width="18.675" style="3" customWidth="1"/>
    <col min="10" max="16380" width="8.88333333333333" style="3"/>
    <col min="16381" max="16384" width="9" style="3"/>
  </cols>
  <sheetData>
    <row r="1" s="3" customFormat="1" ht="59" customHeight="1" spans="1:9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="69" customFormat="1" ht="55" customHeight="1" spans="1:9">
      <c r="A2" s="5" t="s">
        <v>1</v>
      </c>
      <c r="B2" s="5" t="s">
        <v>2</v>
      </c>
      <c r="C2" s="162" t="s">
        <v>3</v>
      </c>
      <c r="D2" s="162" t="s">
        <v>4</v>
      </c>
      <c r="E2" s="19" t="s">
        <v>5</v>
      </c>
      <c r="F2" s="19" t="s">
        <v>6</v>
      </c>
      <c r="G2" s="19" t="s">
        <v>76</v>
      </c>
      <c r="H2" s="19" t="s">
        <v>8</v>
      </c>
      <c r="I2" s="6" t="s">
        <v>298</v>
      </c>
    </row>
    <row r="3" s="126" customFormat="1" ht="20" customHeight="1" spans="1:10">
      <c r="A3" s="48" t="s">
        <v>9</v>
      </c>
      <c r="B3" s="48" t="s">
        <v>299</v>
      </c>
      <c r="C3" s="53" t="s">
        <v>300</v>
      </c>
      <c r="D3" s="53" t="s">
        <v>301</v>
      </c>
      <c r="E3" s="22">
        <v>83.6</v>
      </c>
      <c r="F3" s="22">
        <v>83</v>
      </c>
      <c r="G3" s="22">
        <f t="shared" ref="G3:G6" si="0">E3*60%+F3*40%</f>
        <v>83.36</v>
      </c>
      <c r="H3" s="23">
        <v>1</v>
      </c>
      <c r="I3" s="7"/>
      <c r="J3" s="69"/>
    </row>
    <row r="4" s="126" customFormat="1" ht="20" customHeight="1" spans="1:10">
      <c r="A4" s="48"/>
      <c r="B4" s="74"/>
      <c r="C4" s="53" t="s">
        <v>302</v>
      </c>
      <c r="D4" s="21" t="s">
        <v>303</v>
      </c>
      <c r="E4" s="22">
        <v>78.8</v>
      </c>
      <c r="F4" s="22">
        <v>83.8</v>
      </c>
      <c r="G4" s="22">
        <f t="shared" si="0"/>
        <v>80.8</v>
      </c>
      <c r="H4" s="23">
        <v>2</v>
      </c>
      <c r="I4" s="7"/>
      <c r="J4" s="69"/>
    </row>
    <row r="5" s="126" customFormat="1" ht="20" customHeight="1" spans="1:10">
      <c r="A5" s="48"/>
      <c r="B5" s="74"/>
      <c r="C5" s="53" t="s">
        <v>304</v>
      </c>
      <c r="D5" s="21" t="s">
        <v>305</v>
      </c>
      <c r="E5" s="22">
        <v>77.8</v>
      </c>
      <c r="F5" s="22">
        <v>84.8</v>
      </c>
      <c r="G5" s="22">
        <f t="shared" si="0"/>
        <v>80.6</v>
      </c>
      <c r="H5" s="23">
        <v>3</v>
      </c>
      <c r="I5" s="7"/>
      <c r="J5" s="69"/>
    </row>
    <row r="6" s="126" customFormat="1" ht="20" customHeight="1" spans="1:10">
      <c r="A6" s="48"/>
      <c r="B6" s="74"/>
      <c r="C6" s="53" t="s">
        <v>306</v>
      </c>
      <c r="D6" s="21" t="s">
        <v>307</v>
      </c>
      <c r="E6" s="22">
        <v>78.2</v>
      </c>
      <c r="F6" s="22">
        <v>81.4</v>
      </c>
      <c r="G6" s="22">
        <f t="shared" si="0"/>
        <v>79.48</v>
      </c>
      <c r="H6" s="23">
        <v>4</v>
      </c>
      <c r="I6" s="7"/>
      <c r="J6" s="69"/>
    </row>
    <row r="7" s="126" customFormat="1" ht="20" customHeight="1" spans="1:10">
      <c r="A7" s="48"/>
      <c r="B7" s="74"/>
      <c r="C7" s="53" t="s">
        <v>308</v>
      </c>
      <c r="D7" s="21" t="s">
        <v>309</v>
      </c>
      <c r="E7" s="22">
        <v>82.6</v>
      </c>
      <c r="F7" s="22">
        <v>79</v>
      </c>
      <c r="G7" s="22" t="s">
        <v>23</v>
      </c>
      <c r="H7" s="23" t="s">
        <v>23</v>
      </c>
      <c r="I7" s="7"/>
      <c r="J7" s="69"/>
    </row>
    <row r="8" s="126" customFormat="1" ht="20" customHeight="1" spans="1:10">
      <c r="A8" s="48"/>
      <c r="B8" s="74"/>
      <c r="C8" s="53" t="s">
        <v>310</v>
      </c>
      <c r="D8" s="21" t="s">
        <v>311</v>
      </c>
      <c r="E8" s="22">
        <v>77.2</v>
      </c>
      <c r="F8" s="22">
        <v>60</v>
      </c>
      <c r="G8" s="22" t="s">
        <v>23</v>
      </c>
      <c r="H8" s="23" t="s">
        <v>23</v>
      </c>
      <c r="I8" s="7"/>
      <c r="J8" s="69"/>
    </row>
    <row r="9" s="126" customFormat="1" ht="20" customHeight="1" spans="1:10">
      <c r="A9" s="48"/>
      <c r="B9" s="74"/>
      <c r="C9" s="53" t="s">
        <v>312</v>
      </c>
      <c r="D9" s="21" t="s">
        <v>313</v>
      </c>
      <c r="E9" s="22">
        <v>72.8</v>
      </c>
      <c r="F9" s="22" t="s">
        <v>23</v>
      </c>
      <c r="G9" s="22" t="s">
        <v>23</v>
      </c>
      <c r="H9" s="23" t="s">
        <v>23</v>
      </c>
      <c r="I9" s="7"/>
      <c r="J9" s="69"/>
    </row>
    <row r="10" s="126" customFormat="1" ht="20" customHeight="1" spans="1:10">
      <c r="A10" s="48"/>
      <c r="B10" s="74"/>
      <c r="C10" s="53" t="s">
        <v>314</v>
      </c>
      <c r="D10" s="21" t="s">
        <v>315</v>
      </c>
      <c r="E10" s="22">
        <v>57.4</v>
      </c>
      <c r="F10" s="22" t="s">
        <v>23</v>
      </c>
      <c r="G10" s="22" t="s">
        <v>23</v>
      </c>
      <c r="H10" s="23" t="s">
        <v>23</v>
      </c>
      <c r="I10" s="7"/>
      <c r="J10" s="69"/>
    </row>
    <row r="11" s="126" customFormat="1" ht="20" customHeight="1" spans="1:10">
      <c r="A11" s="48"/>
      <c r="B11" s="76"/>
      <c r="C11" s="63" t="s">
        <v>316</v>
      </c>
      <c r="D11" s="26" t="s">
        <v>317</v>
      </c>
      <c r="E11" s="50">
        <v>47</v>
      </c>
      <c r="F11" s="50" t="s">
        <v>23</v>
      </c>
      <c r="G11" s="50" t="s">
        <v>23</v>
      </c>
      <c r="H11" s="80" t="s">
        <v>23</v>
      </c>
      <c r="I11" s="138"/>
      <c r="J11" s="69"/>
    </row>
    <row r="12" s="126" customFormat="1" ht="20" customHeight="1" spans="1:10">
      <c r="A12" s="48"/>
      <c r="B12" s="74" t="s">
        <v>318</v>
      </c>
      <c r="C12" s="53" t="s">
        <v>319</v>
      </c>
      <c r="D12" s="53" t="s">
        <v>320</v>
      </c>
      <c r="E12" s="22">
        <v>77</v>
      </c>
      <c r="F12" s="22">
        <v>82.4</v>
      </c>
      <c r="G12" s="128">
        <f>E12*60%+F12*40%</f>
        <v>79.16</v>
      </c>
      <c r="H12" s="93">
        <v>1</v>
      </c>
      <c r="I12" s="139"/>
      <c r="J12" s="69"/>
    </row>
    <row r="13" s="126" customFormat="1" ht="20" customHeight="1" spans="1:10">
      <c r="A13" s="48"/>
      <c r="B13" s="74"/>
      <c r="C13" s="53" t="s">
        <v>321</v>
      </c>
      <c r="D13" s="53" t="s">
        <v>322</v>
      </c>
      <c r="E13" s="22">
        <v>80.6</v>
      </c>
      <c r="F13" s="22">
        <v>79.4</v>
      </c>
      <c r="G13" s="22" t="s">
        <v>23</v>
      </c>
      <c r="H13" s="30" t="s">
        <v>23</v>
      </c>
      <c r="I13" s="140"/>
      <c r="J13" s="69"/>
    </row>
    <row r="14" s="126" customFormat="1" ht="20" customHeight="1" spans="1:10">
      <c r="A14" s="48"/>
      <c r="B14" s="74"/>
      <c r="C14" s="53" t="s">
        <v>323</v>
      </c>
      <c r="D14" s="53" t="s">
        <v>324</v>
      </c>
      <c r="E14" s="22">
        <v>68.6</v>
      </c>
      <c r="F14" s="22" t="s">
        <v>23</v>
      </c>
      <c r="G14" s="22" t="s">
        <v>23</v>
      </c>
      <c r="H14" s="22" t="s">
        <v>23</v>
      </c>
      <c r="I14" s="7"/>
      <c r="J14" s="69"/>
    </row>
    <row r="15" s="126" customFormat="1" ht="20" customHeight="1" spans="1:10">
      <c r="A15" s="48"/>
      <c r="B15" s="74"/>
      <c r="C15" s="53" t="s">
        <v>325</v>
      </c>
      <c r="D15" s="53" t="s">
        <v>326</v>
      </c>
      <c r="E15" s="22">
        <v>65.2</v>
      </c>
      <c r="F15" s="22" t="s">
        <v>23</v>
      </c>
      <c r="G15" s="22" t="s">
        <v>23</v>
      </c>
      <c r="H15" s="22" t="s">
        <v>23</v>
      </c>
      <c r="I15" s="7"/>
      <c r="J15" s="69"/>
    </row>
    <row r="16" s="126" customFormat="1" ht="20" customHeight="1" spans="1:10">
      <c r="A16" s="48"/>
      <c r="B16" s="74"/>
      <c r="C16" s="53" t="s">
        <v>327</v>
      </c>
      <c r="D16" s="53" t="s">
        <v>328</v>
      </c>
      <c r="E16" s="22">
        <v>65.2</v>
      </c>
      <c r="F16" s="22" t="s">
        <v>23</v>
      </c>
      <c r="G16" s="22" t="s">
        <v>23</v>
      </c>
      <c r="H16" s="22" t="s">
        <v>23</v>
      </c>
      <c r="I16" s="7"/>
      <c r="J16" s="69"/>
    </row>
    <row r="17" s="126" customFormat="1" ht="20" customHeight="1" spans="1:10">
      <c r="A17" s="48"/>
      <c r="B17" s="74"/>
      <c r="C17" s="53" t="s">
        <v>329</v>
      </c>
      <c r="D17" s="53" t="s">
        <v>330</v>
      </c>
      <c r="E17" s="22">
        <v>63.6</v>
      </c>
      <c r="F17" s="22" t="s">
        <v>23</v>
      </c>
      <c r="G17" s="22" t="s">
        <v>23</v>
      </c>
      <c r="H17" s="22" t="s">
        <v>23</v>
      </c>
      <c r="I17" s="7"/>
      <c r="J17" s="69"/>
    </row>
    <row r="18" s="126" customFormat="1" ht="20" customHeight="1" spans="1:10">
      <c r="A18" s="48"/>
      <c r="B18" s="74"/>
      <c r="C18" s="53" t="s">
        <v>331</v>
      </c>
      <c r="D18" s="53" t="s">
        <v>332</v>
      </c>
      <c r="E18" s="22">
        <v>60.4</v>
      </c>
      <c r="F18" s="22" t="s">
        <v>23</v>
      </c>
      <c r="G18" s="22" t="s">
        <v>23</v>
      </c>
      <c r="H18" s="22" t="s">
        <v>23</v>
      </c>
      <c r="I18" s="7"/>
      <c r="J18" s="69"/>
    </row>
    <row r="19" s="126" customFormat="1" ht="20" customHeight="1" spans="1:10">
      <c r="A19" s="48"/>
      <c r="B19" s="129"/>
      <c r="C19" s="53" t="s">
        <v>333</v>
      </c>
      <c r="D19" s="53" t="s">
        <v>334</v>
      </c>
      <c r="E19" s="22">
        <v>55.8</v>
      </c>
      <c r="F19" s="22" t="s">
        <v>23</v>
      </c>
      <c r="G19" s="22" t="s">
        <v>23</v>
      </c>
      <c r="H19" s="22" t="s">
        <v>23</v>
      </c>
      <c r="I19" s="7"/>
      <c r="J19" s="69"/>
    </row>
    <row r="20" s="126" customFormat="1" ht="84" customHeight="1" spans="1:10">
      <c r="A20" s="48"/>
      <c r="B20" s="130"/>
      <c r="C20" s="131" t="s">
        <v>335</v>
      </c>
      <c r="D20" s="76" t="s">
        <v>336</v>
      </c>
      <c r="E20" s="45">
        <v>83</v>
      </c>
      <c r="F20" s="45">
        <v>80.4</v>
      </c>
      <c r="G20" s="45" t="s">
        <v>337</v>
      </c>
      <c r="H20" s="45" t="s">
        <v>23</v>
      </c>
      <c r="I20" s="141" t="s">
        <v>338</v>
      </c>
      <c r="J20" s="69"/>
    </row>
    <row r="21" s="126" customFormat="1" ht="20" customHeight="1" spans="1:10">
      <c r="A21" s="48"/>
      <c r="B21" s="31" t="s">
        <v>339</v>
      </c>
      <c r="C21" s="66" t="s">
        <v>340</v>
      </c>
      <c r="D21" s="66" t="s">
        <v>341</v>
      </c>
      <c r="E21" s="30">
        <v>88</v>
      </c>
      <c r="F21" s="29">
        <v>87.2</v>
      </c>
      <c r="G21" s="29">
        <f>E21*60%+F21*40%</f>
        <v>87.68</v>
      </c>
      <c r="H21" s="132">
        <v>1</v>
      </c>
      <c r="I21" s="140"/>
      <c r="J21" s="69"/>
    </row>
    <row r="22" s="126" customFormat="1" ht="20" customHeight="1" spans="1:10">
      <c r="A22" s="48"/>
      <c r="B22" s="74"/>
      <c r="C22" s="53" t="s">
        <v>342</v>
      </c>
      <c r="D22" s="53" t="s">
        <v>343</v>
      </c>
      <c r="E22" s="23">
        <v>81.6</v>
      </c>
      <c r="F22" s="22">
        <v>84</v>
      </c>
      <c r="G22" s="22">
        <f>E22*60%+F22*40%</f>
        <v>82.56</v>
      </c>
      <c r="H22" s="133">
        <v>2</v>
      </c>
      <c r="I22" s="7"/>
      <c r="J22" s="69"/>
    </row>
    <row r="23" s="126" customFormat="1" ht="20" customHeight="1" spans="1:10">
      <c r="A23" s="48"/>
      <c r="B23" s="74"/>
      <c r="C23" s="53" t="s">
        <v>344</v>
      </c>
      <c r="D23" s="53" t="s">
        <v>345</v>
      </c>
      <c r="E23" s="23">
        <v>74.2</v>
      </c>
      <c r="F23" s="22" t="s">
        <v>23</v>
      </c>
      <c r="G23" s="22" t="s">
        <v>23</v>
      </c>
      <c r="H23" s="133" t="s">
        <v>23</v>
      </c>
      <c r="I23" s="7"/>
      <c r="J23" s="69"/>
    </row>
    <row r="24" s="126" customFormat="1" ht="20" customHeight="1" spans="1:10">
      <c r="A24" s="48"/>
      <c r="B24" s="76"/>
      <c r="C24" s="63" t="s">
        <v>346</v>
      </c>
      <c r="D24" s="63" t="s">
        <v>347</v>
      </c>
      <c r="E24" s="50" t="s">
        <v>23</v>
      </c>
      <c r="F24" s="50" t="s">
        <v>23</v>
      </c>
      <c r="G24" s="50" t="s">
        <v>23</v>
      </c>
      <c r="H24" s="134" t="s">
        <v>44</v>
      </c>
      <c r="I24" s="142"/>
      <c r="J24" s="69"/>
    </row>
    <row r="25" s="126" customFormat="1" ht="20" customHeight="1" spans="1:10">
      <c r="A25" s="48"/>
      <c r="B25" s="31" t="s">
        <v>348</v>
      </c>
      <c r="C25" s="66" t="s">
        <v>349</v>
      </c>
      <c r="D25" s="66" t="s">
        <v>350</v>
      </c>
      <c r="E25" s="29">
        <v>76.2</v>
      </c>
      <c r="F25" s="29">
        <v>65</v>
      </c>
      <c r="G25" s="29" t="s">
        <v>23</v>
      </c>
      <c r="H25" s="30" t="s">
        <v>23</v>
      </c>
      <c r="I25" s="140"/>
      <c r="J25" s="69"/>
    </row>
    <row r="26" s="126" customFormat="1" ht="20" customHeight="1" spans="1:10">
      <c r="A26" s="48"/>
      <c r="B26" s="48"/>
      <c r="C26" s="53" t="s">
        <v>351</v>
      </c>
      <c r="D26" s="53" t="s">
        <v>352</v>
      </c>
      <c r="E26" s="22">
        <v>69</v>
      </c>
      <c r="F26" s="22" t="s">
        <v>23</v>
      </c>
      <c r="G26" s="22" t="s">
        <v>23</v>
      </c>
      <c r="H26" s="23" t="s">
        <v>23</v>
      </c>
      <c r="I26" s="7"/>
      <c r="J26" s="69"/>
    </row>
    <row r="27" s="126" customFormat="1" ht="20" customHeight="1" spans="1:10">
      <c r="A27" s="48"/>
      <c r="B27" s="48"/>
      <c r="C27" s="53" t="s">
        <v>353</v>
      </c>
      <c r="D27" s="53" t="s">
        <v>354</v>
      </c>
      <c r="E27" s="22">
        <v>66.2</v>
      </c>
      <c r="F27" s="22" t="s">
        <v>23</v>
      </c>
      <c r="G27" s="22" t="s">
        <v>23</v>
      </c>
      <c r="H27" s="23" t="s">
        <v>23</v>
      </c>
      <c r="I27" s="7"/>
      <c r="J27" s="69"/>
    </row>
    <row r="28" s="126" customFormat="1" ht="20" customHeight="1" spans="1:10">
      <c r="A28" s="48"/>
      <c r="B28" s="48"/>
      <c r="C28" s="53" t="s">
        <v>355</v>
      </c>
      <c r="D28" s="53" t="s">
        <v>356</v>
      </c>
      <c r="E28" s="22" t="s">
        <v>23</v>
      </c>
      <c r="F28" s="22" t="s">
        <v>23</v>
      </c>
      <c r="G28" s="22" t="s">
        <v>23</v>
      </c>
      <c r="H28" s="23" t="s">
        <v>44</v>
      </c>
      <c r="I28" s="7"/>
      <c r="J28" s="69"/>
    </row>
    <row r="29" s="126" customFormat="1" ht="20" customHeight="1" spans="1:10">
      <c r="A29" s="48"/>
      <c r="B29" s="49"/>
      <c r="C29" s="63" t="s">
        <v>357</v>
      </c>
      <c r="D29" s="63" t="s">
        <v>358</v>
      </c>
      <c r="E29" s="50" t="s">
        <v>23</v>
      </c>
      <c r="F29" s="50" t="s">
        <v>23</v>
      </c>
      <c r="G29" s="50" t="s">
        <v>23</v>
      </c>
      <c r="H29" s="27" t="s">
        <v>44</v>
      </c>
      <c r="I29" s="138"/>
      <c r="J29" s="69"/>
    </row>
    <row r="30" s="69" customFormat="1" ht="20" customHeight="1" spans="1:9">
      <c r="A30" s="48"/>
      <c r="B30" s="31" t="s">
        <v>359</v>
      </c>
      <c r="C30" s="114" t="s">
        <v>360</v>
      </c>
      <c r="D30" s="114" t="s">
        <v>361</v>
      </c>
      <c r="E30" s="115">
        <v>80.6</v>
      </c>
      <c r="F30" s="115">
        <v>90.2</v>
      </c>
      <c r="G30" s="115">
        <f>E30*60%+F30*40%</f>
        <v>84.44</v>
      </c>
      <c r="H30" s="135">
        <v>1</v>
      </c>
      <c r="I30" s="139"/>
    </row>
    <row r="31" s="69" customFormat="1" ht="20" customHeight="1" spans="1:9">
      <c r="A31" s="48"/>
      <c r="B31" s="48"/>
      <c r="C31" s="103" t="s">
        <v>362</v>
      </c>
      <c r="D31" s="103" t="s">
        <v>363</v>
      </c>
      <c r="E31" s="87">
        <v>67.2</v>
      </c>
      <c r="F31" s="87" t="s">
        <v>23</v>
      </c>
      <c r="G31" s="87" t="s">
        <v>23</v>
      </c>
      <c r="H31" s="136" t="s">
        <v>23</v>
      </c>
      <c r="I31" s="7"/>
    </row>
    <row r="32" s="69" customFormat="1" ht="20" customHeight="1" spans="1:9">
      <c r="A32" s="48"/>
      <c r="B32" s="48"/>
      <c r="C32" s="103" t="s">
        <v>364</v>
      </c>
      <c r="D32" s="103" t="s">
        <v>365</v>
      </c>
      <c r="E32" s="87">
        <v>52</v>
      </c>
      <c r="F32" s="87" t="s">
        <v>23</v>
      </c>
      <c r="G32" s="87" t="s">
        <v>23</v>
      </c>
      <c r="H32" s="136" t="s">
        <v>23</v>
      </c>
      <c r="I32" s="7"/>
    </row>
    <row r="33" s="69" customFormat="1" ht="20" customHeight="1" spans="1:9">
      <c r="A33" s="48"/>
      <c r="B33" s="48"/>
      <c r="C33" s="103" t="s">
        <v>366</v>
      </c>
      <c r="D33" s="103" t="s">
        <v>367</v>
      </c>
      <c r="E33" s="87" t="s">
        <v>23</v>
      </c>
      <c r="F33" s="87" t="s">
        <v>23</v>
      </c>
      <c r="G33" s="87" t="s">
        <v>23</v>
      </c>
      <c r="H33" s="136" t="s">
        <v>44</v>
      </c>
      <c r="I33" s="7"/>
    </row>
    <row r="34" s="69" customFormat="1" ht="20" customHeight="1" spans="1:9">
      <c r="A34" s="48"/>
      <c r="B34" s="49"/>
      <c r="C34" s="108" t="s">
        <v>368</v>
      </c>
      <c r="D34" s="108" t="s">
        <v>369</v>
      </c>
      <c r="E34" s="109" t="s">
        <v>23</v>
      </c>
      <c r="F34" s="109" t="s">
        <v>23</v>
      </c>
      <c r="G34" s="109" t="s">
        <v>23</v>
      </c>
      <c r="H34" s="137" t="s">
        <v>44</v>
      </c>
      <c r="I34" s="142"/>
    </row>
    <row r="35" s="126" customFormat="1" ht="20" customHeight="1" spans="1:10">
      <c r="A35" s="48"/>
      <c r="B35" s="31" t="s">
        <v>370</v>
      </c>
      <c r="C35" s="66" t="s">
        <v>371</v>
      </c>
      <c r="D35" s="66" t="s">
        <v>372</v>
      </c>
      <c r="E35" s="29">
        <v>82</v>
      </c>
      <c r="F35" s="29">
        <v>88.2</v>
      </c>
      <c r="G35" s="29">
        <f>E35*60%+F35*40%</f>
        <v>84.48</v>
      </c>
      <c r="H35" s="30">
        <v>1</v>
      </c>
      <c r="I35" s="140"/>
      <c r="J35" s="69"/>
    </row>
    <row r="36" s="126" customFormat="1" ht="20" customHeight="1" spans="1:10">
      <c r="A36" s="48"/>
      <c r="B36" s="74"/>
      <c r="C36" s="53" t="s">
        <v>373</v>
      </c>
      <c r="D36" s="53" t="s">
        <v>374</v>
      </c>
      <c r="E36" s="22">
        <v>69</v>
      </c>
      <c r="F36" s="22" t="s">
        <v>23</v>
      </c>
      <c r="G36" s="22" t="s">
        <v>23</v>
      </c>
      <c r="H36" s="23" t="s">
        <v>23</v>
      </c>
      <c r="I36" s="7"/>
      <c r="J36" s="69"/>
    </row>
    <row r="37" s="126" customFormat="1" ht="20" customHeight="1" spans="1:10">
      <c r="A37" s="48"/>
      <c r="B37" s="74"/>
      <c r="C37" s="53" t="s">
        <v>375</v>
      </c>
      <c r="D37" s="53" t="s">
        <v>376</v>
      </c>
      <c r="E37" s="22">
        <v>52.4</v>
      </c>
      <c r="F37" s="22" t="s">
        <v>23</v>
      </c>
      <c r="G37" s="22" t="s">
        <v>23</v>
      </c>
      <c r="H37" s="23" t="s">
        <v>23</v>
      </c>
      <c r="I37" s="7"/>
      <c r="J37" s="69"/>
    </row>
    <row r="38" s="126" customFormat="1" ht="20" customHeight="1" spans="1:10">
      <c r="A38" s="48"/>
      <c r="B38" s="74"/>
      <c r="C38" s="53" t="s">
        <v>377</v>
      </c>
      <c r="D38" s="53" t="s">
        <v>378</v>
      </c>
      <c r="E38" s="22">
        <v>58.6</v>
      </c>
      <c r="F38" s="22" t="s">
        <v>23</v>
      </c>
      <c r="G38" s="22" t="s">
        <v>23</v>
      </c>
      <c r="H38" s="23" t="s">
        <v>23</v>
      </c>
      <c r="I38" s="7"/>
      <c r="J38" s="69"/>
    </row>
    <row r="39" s="126" customFormat="1" ht="20" customHeight="1" spans="1:10">
      <c r="A39" s="48"/>
      <c r="B39" s="74"/>
      <c r="C39" s="53" t="s">
        <v>379</v>
      </c>
      <c r="D39" s="53" t="s">
        <v>380</v>
      </c>
      <c r="E39" s="22" t="s">
        <v>23</v>
      </c>
      <c r="F39" s="22" t="s">
        <v>23</v>
      </c>
      <c r="G39" s="22" t="s">
        <v>23</v>
      </c>
      <c r="H39" s="23" t="s">
        <v>44</v>
      </c>
      <c r="I39" s="7"/>
      <c r="J39" s="69"/>
    </row>
    <row r="40" s="126" customFormat="1" ht="20" customHeight="1" spans="1:10">
      <c r="A40" s="48"/>
      <c r="B40" s="74"/>
      <c r="C40" s="53" t="s">
        <v>381</v>
      </c>
      <c r="D40" s="53" t="s">
        <v>382</v>
      </c>
      <c r="E40" s="22" t="s">
        <v>23</v>
      </c>
      <c r="F40" s="22" t="s">
        <v>23</v>
      </c>
      <c r="G40" s="22" t="s">
        <v>23</v>
      </c>
      <c r="H40" s="23" t="s">
        <v>44</v>
      </c>
      <c r="I40" s="7"/>
      <c r="J40" s="69"/>
    </row>
    <row r="41" ht="14.25" spans="9:10">
      <c r="I41" s="69"/>
      <c r="J41" s="69"/>
    </row>
    <row r="42" ht="14.25" spans="9:10">
      <c r="I42" s="69"/>
      <c r="J42" s="69"/>
    </row>
    <row r="43" ht="14.25" spans="10:10">
      <c r="J43" s="69"/>
    </row>
    <row r="44" ht="14.25" spans="10:10">
      <c r="J44" s="69"/>
    </row>
    <row r="45" ht="14.25" spans="10:10">
      <c r="J45" s="69"/>
    </row>
    <row r="46" ht="14.25" spans="10:10">
      <c r="J46" s="69"/>
    </row>
  </sheetData>
  <mergeCells count="8">
    <mergeCell ref="A1:I1"/>
    <mergeCell ref="A3:A40"/>
    <mergeCell ref="B3:B11"/>
    <mergeCell ref="B12:B20"/>
    <mergeCell ref="B21:B24"/>
    <mergeCell ref="B25:B29"/>
    <mergeCell ref="B30:B34"/>
    <mergeCell ref="B35:B40"/>
  </mergeCells>
  <pageMargins left="0.75" right="0.75" top="1" bottom="1" header="0.5" footer="0.5"/>
  <pageSetup paperSize="9" scale="86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zoomScale="85" zoomScaleNormal="85" workbookViewId="0">
      <pane ySplit="2" topLeftCell="A3" activePane="bottomLeft" state="frozen"/>
      <selection/>
      <selection pane="bottomLeft" activeCell="G2" sqref="G2"/>
    </sheetView>
  </sheetViews>
  <sheetFormatPr defaultColWidth="9" defaultRowHeight="13.5"/>
  <cols>
    <col min="1" max="2" width="15.625" style="32" customWidth="1"/>
    <col min="3" max="3" width="13.625" style="12" customWidth="1"/>
    <col min="4" max="4" width="20.625" style="12" customWidth="1"/>
    <col min="5" max="6" width="17.625" style="12" customWidth="1"/>
    <col min="7" max="7" width="20.625" style="12" customWidth="1"/>
    <col min="8" max="8" width="13.625" style="12" customWidth="1"/>
    <col min="9" max="16382" width="8.89166666666667" style="32"/>
    <col min="16383" max="16384" width="9" style="32"/>
  </cols>
  <sheetData>
    <row r="1" ht="40" customHeight="1" spans="1:8">
      <c r="A1" s="33" t="s">
        <v>0</v>
      </c>
      <c r="B1" s="33"/>
      <c r="C1" s="33"/>
      <c r="D1" s="33"/>
      <c r="E1" s="33"/>
      <c r="F1" s="33"/>
      <c r="G1" s="33"/>
      <c r="H1" s="33"/>
    </row>
    <row r="2" s="121" customFormat="1" ht="55" customHeight="1" spans="1:8">
      <c r="A2" s="5" t="s">
        <v>1</v>
      </c>
      <c r="B2" s="5" t="s">
        <v>2</v>
      </c>
      <c r="C2" s="162" t="s">
        <v>3</v>
      </c>
      <c r="D2" s="162" t="s">
        <v>4</v>
      </c>
      <c r="E2" s="19" t="s">
        <v>5</v>
      </c>
      <c r="F2" s="19" t="s">
        <v>6</v>
      </c>
      <c r="G2" s="19" t="s">
        <v>76</v>
      </c>
      <c r="H2" s="19" t="s">
        <v>8</v>
      </c>
    </row>
    <row r="3" s="121" customFormat="1" ht="20" customHeight="1" spans="1:8">
      <c r="A3" s="79" t="s">
        <v>9</v>
      </c>
      <c r="B3" s="35" t="s">
        <v>383</v>
      </c>
      <c r="C3" s="23" t="s">
        <v>384</v>
      </c>
      <c r="D3" s="23" t="s">
        <v>385</v>
      </c>
      <c r="E3" s="22">
        <v>91.2</v>
      </c>
      <c r="F3" s="22">
        <v>95.2</v>
      </c>
      <c r="G3" s="22">
        <v>92.8</v>
      </c>
      <c r="H3" s="96">
        <v>1</v>
      </c>
    </row>
    <row r="4" s="121" customFormat="1" ht="20" customHeight="1" spans="1:8">
      <c r="A4" s="35"/>
      <c r="B4" s="35"/>
      <c r="C4" s="23" t="s">
        <v>386</v>
      </c>
      <c r="D4" s="23" t="s">
        <v>387</v>
      </c>
      <c r="E4" s="22">
        <v>79.78</v>
      </c>
      <c r="F4" s="22">
        <v>95</v>
      </c>
      <c r="G4" s="22">
        <v>85.87</v>
      </c>
      <c r="H4" s="96">
        <v>2</v>
      </c>
    </row>
    <row r="5" s="121" customFormat="1" ht="20" customHeight="1" spans="1:8">
      <c r="A5" s="35"/>
      <c r="B5" s="35"/>
      <c r="C5" s="23" t="s">
        <v>388</v>
      </c>
      <c r="D5" s="23" t="s">
        <v>389</v>
      </c>
      <c r="E5" s="22" t="s">
        <v>23</v>
      </c>
      <c r="F5" s="22" t="s">
        <v>23</v>
      </c>
      <c r="G5" s="22" t="s">
        <v>23</v>
      </c>
      <c r="H5" s="96" t="s">
        <v>44</v>
      </c>
    </row>
    <row r="6" s="121" customFormat="1" ht="20" customHeight="1" spans="1:8">
      <c r="A6" s="35"/>
      <c r="B6" s="35"/>
      <c r="C6" s="23" t="s">
        <v>390</v>
      </c>
      <c r="D6" s="23" t="s">
        <v>391</v>
      </c>
      <c r="E6" s="22" t="s">
        <v>23</v>
      </c>
      <c r="F6" s="22" t="s">
        <v>23</v>
      </c>
      <c r="G6" s="22" t="s">
        <v>23</v>
      </c>
      <c r="H6" s="96" t="s">
        <v>44</v>
      </c>
    </row>
    <row r="7" s="121" customFormat="1" ht="20" customHeight="1" spans="1:8">
      <c r="A7" s="35"/>
      <c r="B7" s="35"/>
      <c r="C7" s="23" t="s">
        <v>392</v>
      </c>
      <c r="D7" s="23" t="s">
        <v>393</v>
      </c>
      <c r="E7" s="22" t="s">
        <v>23</v>
      </c>
      <c r="F7" s="22" t="s">
        <v>23</v>
      </c>
      <c r="G7" s="22" t="s">
        <v>23</v>
      </c>
      <c r="H7" s="96" t="s">
        <v>44</v>
      </c>
    </row>
    <row r="8" s="121" customFormat="1" ht="20" customHeight="1" spans="1:8">
      <c r="A8" s="35"/>
      <c r="B8" s="39"/>
      <c r="C8" s="80" t="s">
        <v>394</v>
      </c>
      <c r="D8" s="80" t="s">
        <v>395</v>
      </c>
      <c r="E8" s="81" t="s">
        <v>23</v>
      </c>
      <c r="F8" s="81" t="s">
        <v>23</v>
      </c>
      <c r="G8" s="81" t="s">
        <v>23</v>
      </c>
      <c r="H8" s="101" t="s">
        <v>44</v>
      </c>
    </row>
    <row r="9" s="121" customFormat="1" ht="20" customHeight="1" spans="1:8">
      <c r="A9" s="82"/>
      <c r="B9" s="42" t="s">
        <v>396</v>
      </c>
      <c r="C9" s="122" t="s">
        <v>397</v>
      </c>
      <c r="D9" s="93" t="s">
        <v>398</v>
      </c>
      <c r="E9" s="94">
        <v>91.9</v>
      </c>
      <c r="F9" s="123">
        <v>96.8</v>
      </c>
      <c r="G9" s="123">
        <v>93.86</v>
      </c>
      <c r="H9" s="95">
        <v>1</v>
      </c>
    </row>
    <row r="10" s="121" customFormat="1" ht="20" customHeight="1" spans="1:8">
      <c r="A10" s="82"/>
      <c r="B10" s="35"/>
      <c r="C10" s="124" t="s">
        <v>399</v>
      </c>
      <c r="D10" s="30" t="s">
        <v>400</v>
      </c>
      <c r="E10" s="29">
        <v>91.8</v>
      </c>
      <c r="F10" s="29">
        <v>95</v>
      </c>
      <c r="G10" s="29">
        <v>93.08</v>
      </c>
      <c r="H10" s="100">
        <v>2</v>
      </c>
    </row>
    <row r="11" s="121" customFormat="1" ht="20" customHeight="1" spans="1:8">
      <c r="A11" s="82"/>
      <c r="B11" s="35"/>
      <c r="C11" s="125" t="s">
        <v>401</v>
      </c>
      <c r="D11" s="23" t="s">
        <v>402</v>
      </c>
      <c r="E11" s="22">
        <v>88.4</v>
      </c>
      <c r="F11" s="22">
        <v>97.2</v>
      </c>
      <c r="G11" s="22">
        <v>91.92</v>
      </c>
      <c r="H11" s="96">
        <v>3</v>
      </c>
    </row>
    <row r="12" s="121" customFormat="1" ht="20" customHeight="1" spans="1:8">
      <c r="A12" s="82"/>
      <c r="B12" s="35"/>
      <c r="C12" s="125" t="s">
        <v>403</v>
      </c>
      <c r="D12" s="23" t="s">
        <v>404</v>
      </c>
      <c r="E12" s="22">
        <v>87</v>
      </c>
      <c r="F12" s="22">
        <v>95</v>
      </c>
      <c r="G12" s="22">
        <v>90.2</v>
      </c>
      <c r="H12" s="96">
        <v>4</v>
      </c>
    </row>
    <row r="13" s="121" customFormat="1" ht="20" customHeight="1" spans="1:8">
      <c r="A13" s="82"/>
      <c r="B13" s="35"/>
      <c r="C13" s="125" t="s">
        <v>405</v>
      </c>
      <c r="D13" s="23" t="s">
        <v>406</v>
      </c>
      <c r="E13" s="22">
        <v>84.86</v>
      </c>
      <c r="F13" s="22">
        <v>95.2</v>
      </c>
      <c r="G13" s="22">
        <v>89</v>
      </c>
      <c r="H13" s="96">
        <v>5</v>
      </c>
    </row>
    <row r="14" s="121" customFormat="1" ht="20" customHeight="1" spans="1:8">
      <c r="A14" s="82"/>
      <c r="B14" s="35"/>
      <c r="C14" s="125" t="s">
        <v>407</v>
      </c>
      <c r="D14" s="23" t="s">
        <v>408</v>
      </c>
      <c r="E14" s="22" t="s">
        <v>23</v>
      </c>
      <c r="F14" s="22" t="s">
        <v>23</v>
      </c>
      <c r="G14" s="22" t="s">
        <v>23</v>
      </c>
      <c r="H14" s="96" t="s">
        <v>44</v>
      </c>
    </row>
    <row r="15" s="121" customFormat="1" ht="20" customHeight="1" spans="1:8">
      <c r="A15" s="82"/>
      <c r="B15" s="35"/>
      <c r="C15" s="125" t="s">
        <v>409</v>
      </c>
      <c r="D15" s="23" t="s">
        <v>410</v>
      </c>
      <c r="E15" s="22" t="s">
        <v>23</v>
      </c>
      <c r="F15" s="22" t="s">
        <v>23</v>
      </c>
      <c r="G15" s="22" t="s">
        <v>23</v>
      </c>
      <c r="H15" s="96" t="s">
        <v>44</v>
      </c>
    </row>
    <row r="16" s="121" customFormat="1" ht="20" customHeight="1" spans="1:8">
      <c r="A16" s="82"/>
      <c r="B16" s="35"/>
      <c r="C16" s="125" t="s">
        <v>411</v>
      </c>
      <c r="D16" s="23" t="s">
        <v>412</v>
      </c>
      <c r="E16" s="22" t="s">
        <v>23</v>
      </c>
      <c r="F16" s="22" t="s">
        <v>23</v>
      </c>
      <c r="G16" s="22" t="s">
        <v>23</v>
      </c>
      <c r="H16" s="96" t="s">
        <v>44</v>
      </c>
    </row>
    <row r="17" ht="14.25" spans="10:10">
      <c r="J17" s="121"/>
    </row>
    <row r="18" ht="14.25" spans="10:10">
      <c r="J18" s="121"/>
    </row>
    <row r="19" ht="14.25" spans="10:10">
      <c r="J19" s="121"/>
    </row>
    <row r="20" ht="14.25" spans="10:10">
      <c r="J20" s="121"/>
    </row>
    <row r="21" ht="14.25" spans="10:10">
      <c r="J21" s="121"/>
    </row>
  </sheetData>
  <mergeCells count="4">
    <mergeCell ref="A1:H1"/>
    <mergeCell ref="A3:A16"/>
    <mergeCell ref="B3:B8"/>
    <mergeCell ref="B9:B16"/>
  </mergeCells>
  <pageMargins left="0.75" right="0.75" top="1" bottom="1" header="0.5" footer="0.5"/>
  <pageSetup paperSize="9" scale="98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"/>
  <sheetViews>
    <sheetView zoomScale="85" zoomScaleNormal="85" workbookViewId="0">
      <selection activeCell="G2" sqref="G2"/>
    </sheetView>
  </sheetViews>
  <sheetFormatPr defaultColWidth="9" defaultRowHeight="13.5"/>
  <cols>
    <col min="1" max="2" width="15.625" style="3" customWidth="1"/>
    <col min="3" max="3" width="13.625" style="3" customWidth="1"/>
    <col min="4" max="4" width="20.625" style="3" customWidth="1"/>
    <col min="5" max="6" width="17.625" style="3" customWidth="1"/>
    <col min="7" max="7" width="20.625" style="3" customWidth="1"/>
    <col min="8" max="8" width="13.625" style="3" customWidth="1"/>
    <col min="9" max="9" width="12.45" style="3" customWidth="1"/>
    <col min="10" max="16382" width="8.88333333333333" style="3"/>
    <col min="16383" max="16384" width="9" style="3"/>
  </cols>
  <sheetData>
    <row r="1" s="3" customFormat="1" ht="40" customHeight="1" spans="1:8">
      <c r="A1" s="72" t="s">
        <v>0</v>
      </c>
      <c r="B1" s="73"/>
      <c r="C1" s="73"/>
      <c r="D1" s="73"/>
      <c r="E1" s="73"/>
      <c r="F1" s="73"/>
      <c r="G1" s="73"/>
      <c r="H1" s="73"/>
    </row>
    <row r="2" s="69" customFormat="1" ht="55" customHeight="1" spans="1:8">
      <c r="A2" s="5" t="s">
        <v>1</v>
      </c>
      <c r="B2" s="5" t="s">
        <v>2</v>
      </c>
      <c r="C2" s="162" t="s">
        <v>3</v>
      </c>
      <c r="D2" s="162" t="s">
        <v>4</v>
      </c>
      <c r="E2" s="19" t="s">
        <v>5</v>
      </c>
      <c r="F2" s="19" t="s">
        <v>6</v>
      </c>
      <c r="G2" s="19" t="s">
        <v>76</v>
      </c>
      <c r="H2" s="19" t="s">
        <v>8</v>
      </c>
    </row>
    <row r="3" s="102" customFormat="1" ht="20" customHeight="1" spans="1:10">
      <c r="A3" s="20" t="s">
        <v>9</v>
      </c>
      <c r="B3" s="48" t="s">
        <v>413</v>
      </c>
      <c r="C3" s="103" t="s">
        <v>414</v>
      </c>
      <c r="D3" s="103" t="s">
        <v>415</v>
      </c>
      <c r="E3" s="104">
        <v>88.46</v>
      </c>
      <c r="F3" s="87">
        <v>93.8</v>
      </c>
      <c r="G3" s="87">
        <f>E3*0.6+F3*0.4</f>
        <v>90.596</v>
      </c>
      <c r="H3" s="88">
        <v>1</v>
      </c>
      <c r="I3" s="69"/>
      <c r="J3" s="69"/>
    </row>
    <row r="4" s="102" customFormat="1" ht="20" customHeight="1" spans="1:10">
      <c r="A4" s="24"/>
      <c r="B4" s="20"/>
      <c r="C4" s="105" t="s">
        <v>416</v>
      </c>
      <c r="D4" s="105" t="s">
        <v>417</v>
      </c>
      <c r="E4" s="106">
        <v>76.7</v>
      </c>
      <c r="F4" s="106" t="s">
        <v>23</v>
      </c>
      <c r="G4" s="106" t="s">
        <v>23</v>
      </c>
      <c r="H4" s="91" t="s">
        <v>295</v>
      </c>
      <c r="I4" s="69"/>
      <c r="J4" s="69"/>
    </row>
    <row r="5" s="102" customFormat="1" ht="20" customHeight="1" spans="1:10">
      <c r="A5" s="24"/>
      <c r="B5" s="46" t="s">
        <v>418</v>
      </c>
      <c r="C5" s="107" t="s">
        <v>419</v>
      </c>
      <c r="D5" s="107" t="s">
        <v>420</v>
      </c>
      <c r="E5" s="84">
        <v>77.3</v>
      </c>
      <c r="F5" s="84">
        <v>78.8</v>
      </c>
      <c r="G5" s="84" t="s">
        <v>23</v>
      </c>
      <c r="H5" s="85" t="s">
        <v>23</v>
      </c>
      <c r="I5" s="69"/>
      <c r="J5" s="69"/>
    </row>
    <row r="6" s="102" customFormat="1" ht="20" customHeight="1" spans="1:10">
      <c r="A6" s="24"/>
      <c r="B6" s="49"/>
      <c r="C6" s="108" t="s">
        <v>421</v>
      </c>
      <c r="D6" s="108" t="s">
        <v>422</v>
      </c>
      <c r="E6" s="109" t="s">
        <v>23</v>
      </c>
      <c r="F6" s="109" t="s">
        <v>23</v>
      </c>
      <c r="G6" s="109" t="s">
        <v>23</v>
      </c>
      <c r="H6" s="110" t="s">
        <v>44</v>
      </c>
      <c r="I6" s="69"/>
      <c r="J6" s="69"/>
    </row>
    <row r="7" s="102" customFormat="1" ht="20" customHeight="1" spans="1:10">
      <c r="A7" s="24"/>
      <c r="B7" s="25" t="s">
        <v>423</v>
      </c>
      <c r="C7" s="111" t="s">
        <v>424</v>
      </c>
      <c r="D7" s="111" t="s">
        <v>425</v>
      </c>
      <c r="E7" s="112">
        <v>72.6</v>
      </c>
      <c r="F7" s="112" t="s">
        <v>23</v>
      </c>
      <c r="G7" s="112" t="s">
        <v>23</v>
      </c>
      <c r="H7" s="113" t="s">
        <v>23</v>
      </c>
      <c r="I7" s="69"/>
      <c r="J7" s="69"/>
    </row>
    <row r="8" s="102" customFormat="1" ht="20" customHeight="1" spans="1:10">
      <c r="A8" s="24"/>
      <c r="B8" s="25" t="s">
        <v>426</v>
      </c>
      <c r="C8" s="111" t="s">
        <v>427</v>
      </c>
      <c r="D8" s="111" t="s">
        <v>428</v>
      </c>
      <c r="E8" s="112">
        <v>76.4</v>
      </c>
      <c r="F8" s="112">
        <v>76.2</v>
      </c>
      <c r="G8" s="112" t="s">
        <v>23</v>
      </c>
      <c r="H8" s="113" t="s">
        <v>23</v>
      </c>
      <c r="I8" s="69"/>
      <c r="J8" s="69"/>
    </row>
    <row r="9" s="102" customFormat="1" ht="20" customHeight="1" spans="1:10">
      <c r="A9" s="24"/>
      <c r="B9" s="25" t="s">
        <v>429</v>
      </c>
      <c r="C9" s="111" t="s">
        <v>430</v>
      </c>
      <c r="D9" s="111" t="s">
        <v>431</v>
      </c>
      <c r="E9" s="112">
        <v>85.4</v>
      </c>
      <c r="F9" s="112">
        <v>89.4</v>
      </c>
      <c r="G9" s="112">
        <f t="shared" ref="G9:G14" si="0">E9*0.6+F9*0.4</f>
        <v>87</v>
      </c>
      <c r="H9" s="113">
        <v>1</v>
      </c>
      <c r="I9" s="69"/>
      <c r="J9" s="69"/>
    </row>
    <row r="10" s="102" customFormat="1" ht="20" customHeight="1" spans="1:10">
      <c r="A10" s="24"/>
      <c r="B10" s="31" t="s">
        <v>432</v>
      </c>
      <c r="C10" s="114" t="s">
        <v>433</v>
      </c>
      <c r="D10" s="114" t="s">
        <v>434</v>
      </c>
      <c r="E10" s="115">
        <v>77.8</v>
      </c>
      <c r="F10" s="115">
        <v>83.1</v>
      </c>
      <c r="G10" s="115">
        <f t="shared" si="0"/>
        <v>79.92</v>
      </c>
      <c r="H10" s="116">
        <v>1</v>
      </c>
      <c r="I10" s="69"/>
      <c r="J10" s="69"/>
    </row>
    <row r="11" s="102" customFormat="1" ht="20" customHeight="1" spans="1:10">
      <c r="A11" s="24"/>
      <c r="B11" s="48"/>
      <c r="C11" s="103" t="s">
        <v>435</v>
      </c>
      <c r="D11" s="103" t="s">
        <v>436</v>
      </c>
      <c r="E11" s="87">
        <v>69</v>
      </c>
      <c r="F11" s="87" t="s">
        <v>23</v>
      </c>
      <c r="G11" s="87" t="s">
        <v>23</v>
      </c>
      <c r="H11" s="88" t="s">
        <v>23</v>
      </c>
      <c r="I11" s="69"/>
      <c r="J11" s="69"/>
    </row>
    <row r="12" s="102" customFormat="1" ht="20" customHeight="1" spans="1:10">
      <c r="A12" s="24"/>
      <c r="B12" s="49"/>
      <c r="C12" s="108" t="s">
        <v>437</v>
      </c>
      <c r="D12" s="108" t="s">
        <v>438</v>
      </c>
      <c r="E12" s="109">
        <v>67.6</v>
      </c>
      <c r="F12" s="109" t="s">
        <v>23</v>
      </c>
      <c r="G12" s="109" t="s">
        <v>23</v>
      </c>
      <c r="H12" s="110" t="s">
        <v>23</v>
      </c>
      <c r="I12" s="69"/>
      <c r="J12" s="69"/>
    </row>
    <row r="13" s="102" customFormat="1" ht="20" customHeight="1" spans="1:10">
      <c r="A13" s="24"/>
      <c r="B13" s="31" t="s">
        <v>439</v>
      </c>
      <c r="C13" s="114" t="s">
        <v>440</v>
      </c>
      <c r="D13" s="114" t="s">
        <v>441</v>
      </c>
      <c r="E13" s="115">
        <v>88.1</v>
      </c>
      <c r="F13" s="115">
        <v>87.1</v>
      </c>
      <c r="G13" s="115">
        <f t="shared" si="0"/>
        <v>87.7</v>
      </c>
      <c r="H13" s="116">
        <v>1</v>
      </c>
      <c r="I13" s="69"/>
      <c r="J13" s="69"/>
    </row>
    <row r="14" s="102" customFormat="1" ht="20" customHeight="1" spans="1:10">
      <c r="A14" s="24"/>
      <c r="B14" s="20"/>
      <c r="C14" s="105" t="s">
        <v>442</v>
      </c>
      <c r="D14" s="105" t="s">
        <v>443</v>
      </c>
      <c r="E14" s="106">
        <v>86.82</v>
      </c>
      <c r="F14" s="106">
        <v>85</v>
      </c>
      <c r="G14" s="106">
        <f t="shared" si="0"/>
        <v>86.092</v>
      </c>
      <c r="H14" s="91">
        <v>2</v>
      </c>
      <c r="I14" s="69"/>
      <c r="J14" s="69"/>
    </row>
    <row r="15" s="102" customFormat="1" ht="20" customHeight="1" spans="1:10">
      <c r="A15" s="24"/>
      <c r="B15" s="117" t="s">
        <v>444</v>
      </c>
      <c r="C15" s="118" t="s">
        <v>445</v>
      </c>
      <c r="D15" s="118" t="s">
        <v>446</v>
      </c>
      <c r="E15" s="119">
        <v>66.8</v>
      </c>
      <c r="F15" s="119" t="s">
        <v>23</v>
      </c>
      <c r="G15" s="119" t="s">
        <v>23</v>
      </c>
      <c r="H15" s="120" t="s">
        <v>23</v>
      </c>
      <c r="I15" s="69"/>
      <c r="J15" s="69"/>
    </row>
    <row r="16" s="102" customFormat="1" ht="20" customHeight="1" spans="1:10">
      <c r="A16" s="24"/>
      <c r="B16" s="31" t="s">
        <v>447</v>
      </c>
      <c r="C16" s="114" t="s">
        <v>448</v>
      </c>
      <c r="D16" s="114" t="s">
        <v>449</v>
      </c>
      <c r="E16" s="115">
        <v>88</v>
      </c>
      <c r="F16" s="115">
        <v>94.6</v>
      </c>
      <c r="G16" s="115">
        <f>E16*0.6+F16*0.4</f>
        <v>90.64</v>
      </c>
      <c r="H16" s="116">
        <v>1</v>
      </c>
      <c r="I16" s="69"/>
      <c r="J16" s="69"/>
    </row>
    <row r="17" s="102" customFormat="1" ht="20" customHeight="1" spans="1:10">
      <c r="A17" s="24"/>
      <c r="B17" s="48"/>
      <c r="C17" s="103" t="s">
        <v>450</v>
      </c>
      <c r="D17" s="103" t="s">
        <v>451</v>
      </c>
      <c r="E17" s="87">
        <v>80.8</v>
      </c>
      <c r="F17" s="87">
        <v>83.6</v>
      </c>
      <c r="G17" s="87">
        <f>E17*0.6+F17*0.4</f>
        <v>81.92</v>
      </c>
      <c r="H17" s="88">
        <v>2</v>
      </c>
      <c r="I17" s="69"/>
      <c r="J17" s="69"/>
    </row>
    <row r="18" s="102" customFormat="1" ht="20" customHeight="1" spans="1:10">
      <c r="A18" s="31"/>
      <c r="B18" s="48"/>
      <c r="C18" s="103" t="s">
        <v>452</v>
      </c>
      <c r="D18" s="103" t="s">
        <v>453</v>
      </c>
      <c r="E18" s="87">
        <v>76.4</v>
      </c>
      <c r="F18" s="87">
        <v>79.4</v>
      </c>
      <c r="G18" s="87" t="s">
        <v>23</v>
      </c>
      <c r="H18" s="88" t="s">
        <v>23</v>
      </c>
      <c r="I18" s="69"/>
      <c r="J18" s="69"/>
    </row>
    <row r="19" ht="14.25" spans="10:10">
      <c r="J19" s="69"/>
    </row>
    <row r="20" ht="14.25" spans="10:10">
      <c r="J20" s="69"/>
    </row>
    <row r="21" ht="14.25" spans="10:10">
      <c r="J21" s="69"/>
    </row>
    <row r="22" ht="14.25" spans="10:10">
      <c r="J22" s="69"/>
    </row>
  </sheetData>
  <mergeCells count="7">
    <mergeCell ref="A1:H1"/>
    <mergeCell ref="A3:A18"/>
    <mergeCell ref="B3:B4"/>
    <mergeCell ref="B5:B6"/>
    <mergeCell ref="B10:B12"/>
    <mergeCell ref="B13:B14"/>
    <mergeCell ref="B16:B18"/>
  </mergeCells>
  <pageMargins left="0.75" right="0.75" top="1" bottom="1" header="0.5" footer="0.5"/>
  <pageSetup paperSize="9" scale="98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5"/>
  <sheetViews>
    <sheetView zoomScale="85" zoomScaleNormal="85" workbookViewId="0">
      <pane ySplit="2" topLeftCell="A22" activePane="bottomLeft" state="frozen"/>
      <selection/>
      <selection pane="bottomLeft" activeCell="G2" sqref="G2"/>
    </sheetView>
  </sheetViews>
  <sheetFormatPr defaultColWidth="9" defaultRowHeight="13.5" outlineLevelCol="7"/>
  <cols>
    <col min="1" max="2" width="15.625" style="32" customWidth="1"/>
    <col min="3" max="3" width="13.625" style="32" customWidth="1"/>
    <col min="4" max="4" width="20.625" style="32" customWidth="1"/>
    <col min="5" max="6" width="17.625" style="12" customWidth="1"/>
    <col min="7" max="7" width="20.625" style="12" customWidth="1"/>
    <col min="8" max="8" width="13.625" style="12" customWidth="1"/>
    <col min="9" max="16382" width="8.89166666666667" style="32"/>
    <col min="16383" max="16384" width="9" style="32"/>
  </cols>
  <sheetData>
    <row r="1" ht="40" customHeight="1" spans="1:8">
      <c r="A1" s="33" t="s">
        <v>0</v>
      </c>
      <c r="B1" s="33"/>
      <c r="C1" s="33"/>
      <c r="D1" s="33"/>
      <c r="E1" s="33"/>
      <c r="F1" s="33"/>
      <c r="G1" s="33"/>
      <c r="H1" s="33"/>
    </row>
    <row r="2" ht="55" customHeight="1" spans="1:8">
      <c r="A2" s="5" t="s">
        <v>1</v>
      </c>
      <c r="B2" s="5" t="s">
        <v>2</v>
      </c>
      <c r="C2" s="162" t="s">
        <v>3</v>
      </c>
      <c r="D2" s="162" t="s">
        <v>4</v>
      </c>
      <c r="E2" s="19" t="s">
        <v>5</v>
      </c>
      <c r="F2" s="19" t="s">
        <v>6</v>
      </c>
      <c r="G2" s="19" t="s">
        <v>76</v>
      </c>
      <c r="H2" s="19" t="s">
        <v>8</v>
      </c>
    </row>
    <row r="3" ht="20" customHeight="1" spans="1:8">
      <c r="A3" s="79" t="s">
        <v>9</v>
      </c>
      <c r="B3" s="35" t="s">
        <v>454</v>
      </c>
      <c r="C3" s="23" t="s">
        <v>455</v>
      </c>
      <c r="D3" s="23" t="s">
        <v>456</v>
      </c>
      <c r="E3" s="22">
        <v>74.2</v>
      </c>
      <c r="F3" s="22" t="s">
        <v>23</v>
      </c>
      <c r="G3" s="22" t="s">
        <v>23</v>
      </c>
      <c r="H3" s="22" t="s">
        <v>23</v>
      </c>
    </row>
    <row r="4" ht="20" customHeight="1" spans="1:8">
      <c r="A4" s="35"/>
      <c r="B4" s="35"/>
      <c r="C4" s="23" t="s">
        <v>457</v>
      </c>
      <c r="D4" s="23" t="s">
        <v>458</v>
      </c>
      <c r="E4" s="22" t="s">
        <v>23</v>
      </c>
      <c r="F4" s="22" t="s">
        <v>23</v>
      </c>
      <c r="G4" s="22" t="s">
        <v>23</v>
      </c>
      <c r="H4" s="22" t="s">
        <v>295</v>
      </c>
    </row>
    <row r="5" ht="20" customHeight="1" spans="1:8">
      <c r="A5" s="35"/>
      <c r="B5" s="39"/>
      <c r="C5" s="80" t="s">
        <v>459</v>
      </c>
      <c r="D5" s="80" t="s">
        <v>460</v>
      </c>
      <c r="E5" s="81" t="s">
        <v>23</v>
      </c>
      <c r="F5" s="81" t="s">
        <v>23</v>
      </c>
      <c r="G5" s="81" t="s">
        <v>23</v>
      </c>
      <c r="H5" s="81" t="s">
        <v>44</v>
      </c>
    </row>
    <row r="6" ht="20" customHeight="1" spans="1:8">
      <c r="A6" s="82"/>
      <c r="B6" s="46" t="s">
        <v>461</v>
      </c>
      <c r="C6" s="47" t="s">
        <v>462</v>
      </c>
      <c r="D6" s="83" t="s">
        <v>463</v>
      </c>
      <c r="E6" s="84">
        <v>86.2</v>
      </c>
      <c r="F6" s="84">
        <v>88.4</v>
      </c>
      <c r="G6" s="85">
        <v>87.08</v>
      </c>
      <c r="H6" s="85">
        <v>1</v>
      </c>
    </row>
    <row r="7" ht="20" customHeight="1" spans="1:8">
      <c r="A7" s="82"/>
      <c r="B7" s="48"/>
      <c r="C7" s="21" t="s">
        <v>464</v>
      </c>
      <c r="D7" s="86" t="s">
        <v>465</v>
      </c>
      <c r="E7" s="87">
        <v>84.2</v>
      </c>
      <c r="F7" s="87">
        <v>84.6</v>
      </c>
      <c r="G7" s="88">
        <v>84.36</v>
      </c>
      <c r="H7" s="88">
        <v>2</v>
      </c>
    </row>
    <row r="8" ht="20" customHeight="1" spans="1:8">
      <c r="A8" s="82"/>
      <c r="B8" s="48"/>
      <c r="C8" s="21" t="s">
        <v>466</v>
      </c>
      <c r="D8" s="86" t="s">
        <v>467</v>
      </c>
      <c r="E8" s="87">
        <v>77.8</v>
      </c>
      <c r="F8" s="87">
        <v>84</v>
      </c>
      <c r="G8" s="88">
        <v>80.28</v>
      </c>
      <c r="H8" s="88">
        <v>3</v>
      </c>
    </row>
    <row r="9" ht="20" customHeight="1" spans="1:8">
      <c r="A9" s="82"/>
      <c r="B9" s="48"/>
      <c r="C9" s="21" t="s">
        <v>468</v>
      </c>
      <c r="D9" s="86" t="s">
        <v>469</v>
      </c>
      <c r="E9" s="87">
        <v>75.2</v>
      </c>
      <c r="F9" s="88" t="s">
        <v>23</v>
      </c>
      <c r="G9" s="88" t="s">
        <v>23</v>
      </c>
      <c r="H9" s="88" t="s">
        <v>23</v>
      </c>
    </row>
    <row r="10" ht="20" customHeight="1" spans="1:8">
      <c r="A10" s="82"/>
      <c r="B10" s="48"/>
      <c r="C10" s="21" t="s">
        <v>470</v>
      </c>
      <c r="D10" s="86" t="s">
        <v>471</v>
      </c>
      <c r="E10" s="87">
        <v>74.6</v>
      </c>
      <c r="F10" s="88" t="s">
        <v>23</v>
      </c>
      <c r="G10" s="88" t="s">
        <v>23</v>
      </c>
      <c r="H10" s="88" t="s">
        <v>23</v>
      </c>
    </row>
    <row r="11" ht="20" customHeight="1" spans="1:8">
      <c r="A11" s="82"/>
      <c r="B11" s="48"/>
      <c r="C11" s="21" t="s">
        <v>472</v>
      </c>
      <c r="D11" s="86" t="s">
        <v>473</v>
      </c>
      <c r="E11" s="87">
        <v>72</v>
      </c>
      <c r="F11" s="88" t="s">
        <v>23</v>
      </c>
      <c r="G11" s="88" t="s">
        <v>23</v>
      </c>
      <c r="H11" s="88" t="s">
        <v>23</v>
      </c>
    </row>
    <row r="12" ht="20" customHeight="1" spans="1:8">
      <c r="A12" s="82"/>
      <c r="B12" s="48"/>
      <c r="C12" s="21" t="s">
        <v>474</v>
      </c>
      <c r="D12" s="86" t="s">
        <v>475</v>
      </c>
      <c r="E12" s="87">
        <v>67.4</v>
      </c>
      <c r="F12" s="88" t="s">
        <v>23</v>
      </c>
      <c r="G12" s="88" t="s">
        <v>23</v>
      </c>
      <c r="H12" s="88" t="s">
        <v>23</v>
      </c>
    </row>
    <row r="13" ht="20" customHeight="1" spans="1:8">
      <c r="A13" s="82"/>
      <c r="B13" s="48"/>
      <c r="C13" s="21" t="s">
        <v>476</v>
      </c>
      <c r="D13" s="86" t="s">
        <v>477</v>
      </c>
      <c r="E13" s="22" t="s">
        <v>23</v>
      </c>
      <c r="F13" s="22" t="s">
        <v>23</v>
      </c>
      <c r="G13" s="22" t="s">
        <v>23</v>
      </c>
      <c r="H13" s="23" t="s">
        <v>44</v>
      </c>
    </row>
    <row r="14" ht="20" customHeight="1" spans="1:8">
      <c r="A14" s="82"/>
      <c r="B14" s="48"/>
      <c r="C14" s="21" t="s">
        <v>478</v>
      </c>
      <c r="D14" s="86" t="s">
        <v>479</v>
      </c>
      <c r="E14" s="88" t="s">
        <v>23</v>
      </c>
      <c r="F14" s="88" t="s">
        <v>23</v>
      </c>
      <c r="G14" s="88" t="s">
        <v>23</v>
      </c>
      <c r="H14" s="88" t="s">
        <v>44</v>
      </c>
    </row>
    <row r="15" ht="20" customHeight="1" spans="1:8">
      <c r="A15" s="82"/>
      <c r="B15" s="48"/>
      <c r="C15" s="21" t="s">
        <v>480</v>
      </c>
      <c r="D15" s="86" t="s">
        <v>481</v>
      </c>
      <c r="E15" s="88" t="s">
        <v>23</v>
      </c>
      <c r="F15" s="88" t="s">
        <v>23</v>
      </c>
      <c r="G15" s="88" t="s">
        <v>23</v>
      </c>
      <c r="H15" s="88" t="s">
        <v>44</v>
      </c>
    </row>
    <row r="16" ht="20" customHeight="1" spans="1:8">
      <c r="A16" s="82"/>
      <c r="B16" s="20"/>
      <c r="C16" s="89" t="s">
        <v>482</v>
      </c>
      <c r="D16" s="90" t="s">
        <v>483</v>
      </c>
      <c r="E16" s="91" t="s">
        <v>23</v>
      </c>
      <c r="F16" s="91" t="s">
        <v>23</v>
      </c>
      <c r="G16" s="91" t="s">
        <v>23</v>
      </c>
      <c r="H16" s="91" t="s">
        <v>44</v>
      </c>
    </row>
    <row r="17" ht="20" customHeight="1" spans="1:8">
      <c r="A17" s="82"/>
      <c r="B17" s="92" t="s">
        <v>484</v>
      </c>
      <c r="C17" s="93" t="s">
        <v>485</v>
      </c>
      <c r="D17" s="93" t="s">
        <v>486</v>
      </c>
      <c r="E17" s="94">
        <v>81.8</v>
      </c>
      <c r="F17" s="94">
        <v>81.64</v>
      </c>
      <c r="G17" s="94">
        <v>81.74</v>
      </c>
      <c r="H17" s="95">
        <v>1</v>
      </c>
    </row>
    <row r="18" ht="20" customHeight="1" spans="1:8">
      <c r="A18" s="82"/>
      <c r="B18" s="79"/>
      <c r="C18" s="23" t="s">
        <v>487</v>
      </c>
      <c r="D18" s="23" t="s">
        <v>488</v>
      </c>
      <c r="E18" s="22">
        <v>82.4</v>
      </c>
      <c r="F18" s="22">
        <v>80.2</v>
      </c>
      <c r="G18" s="22">
        <v>81.52</v>
      </c>
      <c r="H18" s="96">
        <v>2</v>
      </c>
    </row>
    <row r="19" ht="20" customHeight="1" spans="1:8">
      <c r="A19" s="82"/>
      <c r="B19" s="79"/>
      <c r="C19" s="23" t="s">
        <v>489</v>
      </c>
      <c r="D19" s="23" t="s">
        <v>490</v>
      </c>
      <c r="E19" s="22" t="s">
        <v>23</v>
      </c>
      <c r="F19" s="22" t="s">
        <v>23</v>
      </c>
      <c r="G19" s="22" t="s">
        <v>23</v>
      </c>
      <c r="H19" s="96" t="s">
        <v>44</v>
      </c>
    </row>
    <row r="20" ht="20" customHeight="1" spans="1:8">
      <c r="A20" s="82"/>
      <c r="B20" s="97"/>
      <c r="C20" s="27" t="s">
        <v>491</v>
      </c>
      <c r="D20" s="27" t="s">
        <v>492</v>
      </c>
      <c r="E20" s="50" t="s">
        <v>23</v>
      </c>
      <c r="F20" s="50" t="s">
        <v>23</v>
      </c>
      <c r="G20" s="50" t="s">
        <v>23</v>
      </c>
      <c r="H20" s="98" t="s">
        <v>44</v>
      </c>
    </row>
    <row r="21" ht="20" customHeight="1" spans="1:8">
      <c r="A21" s="82"/>
      <c r="B21" s="99" t="s">
        <v>493</v>
      </c>
      <c r="C21" s="30" t="s">
        <v>494</v>
      </c>
      <c r="D21" s="30" t="s">
        <v>495</v>
      </c>
      <c r="E21" s="29">
        <v>85.8</v>
      </c>
      <c r="F21" s="29">
        <v>85.6</v>
      </c>
      <c r="G21" s="29">
        <v>85.72</v>
      </c>
      <c r="H21" s="100">
        <v>1</v>
      </c>
    </row>
    <row r="22" ht="20" customHeight="1" spans="1:8">
      <c r="A22" s="82"/>
      <c r="B22" s="35"/>
      <c r="C22" s="23" t="s">
        <v>496</v>
      </c>
      <c r="D22" s="23" t="s">
        <v>497</v>
      </c>
      <c r="E22" s="22">
        <v>83.8</v>
      </c>
      <c r="F22" s="22">
        <v>85.6</v>
      </c>
      <c r="G22" s="22">
        <v>84.52</v>
      </c>
      <c r="H22" s="96">
        <v>2</v>
      </c>
    </row>
    <row r="23" ht="20" customHeight="1" spans="1:8">
      <c r="A23" s="82"/>
      <c r="B23" s="35"/>
      <c r="C23" s="23" t="s">
        <v>498</v>
      </c>
      <c r="D23" s="23" t="s">
        <v>499</v>
      </c>
      <c r="E23" s="22">
        <v>84.4</v>
      </c>
      <c r="F23" s="22">
        <v>84.3</v>
      </c>
      <c r="G23" s="22">
        <v>84.36</v>
      </c>
      <c r="H23" s="96">
        <v>3</v>
      </c>
    </row>
    <row r="24" ht="20" customHeight="1" spans="1:8">
      <c r="A24" s="82"/>
      <c r="B24" s="35"/>
      <c r="C24" s="23" t="s">
        <v>500</v>
      </c>
      <c r="D24" s="23" t="s">
        <v>501</v>
      </c>
      <c r="E24" s="22">
        <v>84.4</v>
      </c>
      <c r="F24" s="22">
        <v>77.6</v>
      </c>
      <c r="G24" s="22" t="s">
        <v>23</v>
      </c>
      <c r="H24" s="96" t="s">
        <v>23</v>
      </c>
    </row>
    <row r="25" ht="20" customHeight="1" spans="1:8">
      <c r="A25" s="82"/>
      <c r="B25" s="35"/>
      <c r="C25" s="23" t="s">
        <v>502</v>
      </c>
      <c r="D25" s="23" t="s">
        <v>503</v>
      </c>
      <c r="E25" s="22">
        <v>77.3</v>
      </c>
      <c r="F25" s="22">
        <v>75.6</v>
      </c>
      <c r="G25" s="22" t="s">
        <v>23</v>
      </c>
      <c r="H25" s="96" t="s">
        <v>23</v>
      </c>
    </row>
    <row r="26" ht="20" customHeight="1" spans="1:8">
      <c r="A26" s="82"/>
      <c r="B26" s="35"/>
      <c r="C26" s="23" t="s">
        <v>504</v>
      </c>
      <c r="D26" s="23" t="s">
        <v>505</v>
      </c>
      <c r="E26" s="22">
        <v>73.4</v>
      </c>
      <c r="F26" s="22" t="s">
        <v>23</v>
      </c>
      <c r="G26" s="22" t="s">
        <v>23</v>
      </c>
      <c r="H26" s="96" t="s">
        <v>23</v>
      </c>
    </row>
    <row r="27" ht="20" customHeight="1" spans="1:8">
      <c r="A27" s="82"/>
      <c r="B27" s="35"/>
      <c r="C27" s="23" t="s">
        <v>506</v>
      </c>
      <c r="D27" s="23" t="s">
        <v>507</v>
      </c>
      <c r="E27" s="22" t="s">
        <v>23</v>
      </c>
      <c r="F27" s="22" t="s">
        <v>23</v>
      </c>
      <c r="G27" s="22" t="s">
        <v>23</v>
      </c>
      <c r="H27" s="22" t="s">
        <v>295</v>
      </c>
    </row>
    <row r="28" ht="20" customHeight="1" spans="1:8">
      <c r="A28" s="82"/>
      <c r="B28" s="35"/>
      <c r="C28" s="23" t="s">
        <v>508</v>
      </c>
      <c r="D28" s="23" t="s">
        <v>509</v>
      </c>
      <c r="E28" s="22" t="s">
        <v>23</v>
      </c>
      <c r="F28" s="22" t="s">
        <v>23</v>
      </c>
      <c r="G28" s="22" t="s">
        <v>23</v>
      </c>
      <c r="H28" s="22" t="s">
        <v>295</v>
      </c>
    </row>
    <row r="29" ht="20" customHeight="1" spans="1:8">
      <c r="A29" s="82"/>
      <c r="B29" s="35"/>
      <c r="C29" s="23" t="s">
        <v>510</v>
      </c>
      <c r="D29" s="23" t="s">
        <v>511</v>
      </c>
      <c r="E29" s="22" t="s">
        <v>23</v>
      </c>
      <c r="F29" s="22" t="s">
        <v>23</v>
      </c>
      <c r="G29" s="22" t="s">
        <v>23</v>
      </c>
      <c r="H29" s="96" t="s">
        <v>44</v>
      </c>
    </row>
    <row r="30" ht="20" customHeight="1" spans="1:8">
      <c r="A30" s="82"/>
      <c r="B30" s="35"/>
      <c r="C30" s="23" t="s">
        <v>512</v>
      </c>
      <c r="D30" s="23" t="s">
        <v>513</v>
      </c>
      <c r="E30" s="22" t="s">
        <v>23</v>
      </c>
      <c r="F30" s="22" t="s">
        <v>23</v>
      </c>
      <c r="G30" s="22" t="s">
        <v>23</v>
      </c>
      <c r="H30" s="96" t="s">
        <v>44</v>
      </c>
    </row>
    <row r="31" ht="20" customHeight="1" spans="1:8">
      <c r="A31" s="82"/>
      <c r="B31" s="35"/>
      <c r="C31" s="23" t="s">
        <v>514</v>
      </c>
      <c r="D31" s="23" t="s">
        <v>515</v>
      </c>
      <c r="E31" s="22" t="s">
        <v>23</v>
      </c>
      <c r="F31" s="22" t="s">
        <v>23</v>
      </c>
      <c r="G31" s="22" t="s">
        <v>23</v>
      </c>
      <c r="H31" s="96" t="s">
        <v>44</v>
      </c>
    </row>
    <row r="32" ht="20" customHeight="1" spans="1:8">
      <c r="A32" s="82"/>
      <c r="B32" s="35"/>
      <c r="C32" s="23" t="s">
        <v>516</v>
      </c>
      <c r="D32" s="23" t="s">
        <v>517</v>
      </c>
      <c r="E32" s="22" t="s">
        <v>23</v>
      </c>
      <c r="F32" s="22" t="s">
        <v>23</v>
      </c>
      <c r="G32" s="22" t="s">
        <v>23</v>
      </c>
      <c r="H32" s="96" t="s">
        <v>44</v>
      </c>
    </row>
    <row r="33" ht="20" customHeight="1" spans="1:8">
      <c r="A33" s="82"/>
      <c r="B33" s="44"/>
      <c r="C33" s="27" t="s">
        <v>518</v>
      </c>
      <c r="D33" s="27" t="s">
        <v>519</v>
      </c>
      <c r="E33" s="50" t="s">
        <v>23</v>
      </c>
      <c r="F33" s="50" t="s">
        <v>23</v>
      </c>
      <c r="G33" s="50" t="s">
        <v>23</v>
      </c>
      <c r="H33" s="98" t="s">
        <v>44</v>
      </c>
    </row>
    <row r="34" ht="20" customHeight="1" spans="1:8">
      <c r="A34" s="82"/>
      <c r="B34" s="51" t="s">
        <v>520</v>
      </c>
      <c r="C34" s="30" t="s">
        <v>521</v>
      </c>
      <c r="D34" s="30" t="s">
        <v>522</v>
      </c>
      <c r="E34" s="29">
        <v>83</v>
      </c>
      <c r="F34" s="29">
        <v>86.7</v>
      </c>
      <c r="G34" s="29">
        <v>84.48</v>
      </c>
      <c r="H34" s="100">
        <v>1</v>
      </c>
    </row>
    <row r="35" ht="20" customHeight="1" spans="1:8">
      <c r="A35" s="82"/>
      <c r="B35" s="79"/>
      <c r="C35" s="23" t="s">
        <v>523</v>
      </c>
      <c r="D35" s="23" t="s">
        <v>524</v>
      </c>
      <c r="E35" s="22">
        <v>82.2</v>
      </c>
      <c r="F35" s="22">
        <v>80.32</v>
      </c>
      <c r="G35" s="22">
        <v>81.45</v>
      </c>
      <c r="H35" s="96">
        <v>2</v>
      </c>
    </row>
    <row r="36" ht="20" customHeight="1" spans="1:8">
      <c r="A36" s="82"/>
      <c r="B36" s="79"/>
      <c r="C36" s="23" t="s">
        <v>525</v>
      </c>
      <c r="D36" s="23" t="s">
        <v>526</v>
      </c>
      <c r="E36" s="22">
        <v>76.3</v>
      </c>
      <c r="F36" s="22">
        <v>78.1</v>
      </c>
      <c r="G36" s="22" t="s">
        <v>23</v>
      </c>
      <c r="H36" s="96" t="s">
        <v>23</v>
      </c>
    </row>
    <row r="37" ht="20" customHeight="1" spans="1:8">
      <c r="A37" s="82"/>
      <c r="B37" s="79"/>
      <c r="C37" s="23" t="s">
        <v>527</v>
      </c>
      <c r="D37" s="23" t="s">
        <v>528</v>
      </c>
      <c r="E37" s="22">
        <v>74.6</v>
      </c>
      <c r="F37" s="22" t="s">
        <v>23</v>
      </c>
      <c r="G37" s="22" t="s">
        <v>23</v>
      </c>
      <c r="H37" s="96" t="s">
        <v>23</v>
      </c>
    </row>
    <row r="38" ht="20" customHeight="1" spans="1:8">
      <c r="A38" s="82"/>
      <c r="B38" s="34"/>
      <c r="C38" s="80" t="s">
        <v>529</v>
      </c>
      <c r="D38" s="80" t="s">
        <v>530</v>
      </c>
      <c r="E38" s="81">
        <v>70.6</v>
      </c>
      <c r="F38" s="81" t="s">
        <v>23</v>
      </c>
      <c r="G38" s="81" t="s">
        <v>23</v>
      </c>
      <c r="H38" s="101" t="s">
        <v>23</v>
      </c>
    </row>
    <row r="39" ht="20" customHeight="1" spans="1:8">
      <c r="A39" s="82"/>
      <c r="B39" s="42" t="s">
        <v>531</v>
      </c>
      <c r="C39" s="93" t="s">
        <v>532</v>
      </c>
      <c r="D39" s="93" t="s">
        <v>533</v>
      </c>
      <c r="E39" s="94">
        <v>82.04</v>
      </c>
      <c r="F39" s="94">
        <v>78.4</v>
      </c>
      <c r="G39" s="94" t="s">
        <v>23</v>
      </c>
      <c r="H39" s="95" t="s">
        <v>23</v>
      </c>
    </row>
    <row r="40" ht="20" customHeight="1" spans="1:8">
      <c r="A40" s="82"/>
      <c r="B40" s="35"/>
      <c r="C40" s="23" t="s">
        <v>534</v>
      </c>
      <c r="D40" s="23" t="s">
        <v>535</v>
      </c>
      <c r="E40" s="22">
        <v>74.6</v>
      </c>
      <c r="F40" s="22" t="s">
        <v>23</v>
      </c>
      <c r="G40" s="22" t="s">
        <v>23</v>
      </c>
      <c r="H40" s="96" t="s">
        <v>23</v>
      </c>
    </row>
    <row r="41" ht="20" customHeight="1" spans="1:8">
      <c r="A41" s="82"/>
      <c r="B41" s="44"/>
      <c r="C41" s="27" t="s">
        <v>536</v>
      </c>
      <c r="D41" s="27" t="s">
        <v>537</v>
      </c>
      <c r="E41" s="50" t="s">
        <v>23</v>
      </c>
      <c r="F41" s="50" t="s">
        <v>23</v>
      </c>
      <c r="G41" s="50" t="s">
        <v>23</v>
      </c>
      <c r="H41" s="98" t="s">
        <v>44</v>
      </c>
    </row>
    <row r="42" ht="20" customHeight="1" spans="1:8">
      <c r="A42" s="82"/>
      <c r="B42" s="99" t="s">
        <v>538</v>
      </c>
      <c r="C42" s="30" t="s">
        <v>539</v>
      </c>
      <c r="D42" s="30" t="s">
        <v>540</v>
      </c>
      <c r="E42" s="29">
        <v>76.6</v>
      </c>
      <c r="F42" s="29">
        <v>80.02</v>
      </c>
      <c r="G42" s="29">
        <v>77.97</v>
      </c>
      <c r="H42" s="100">
        <v>1</v>
      </c>
    </row>
    <row r="43" ht="20" customHeight="1" spans="1:8">
      <c r="A43" s="82"/>
      <c r="B43" s="35"/>
      <c r="C43" s="23" t="s">
        <v>541</v>
      </c>
      <c r="D43" s="23" t="s">
        <v>542</v>
      </c>
      <c r="E43" s="22">
        <v>74.4</v>
      </c>
      <c r="F43" s="22" t="s">
        <v>23</v>
      </c>
      <c r="G43" s="22" t="s">
        <v>23</v>
      </c>
      <c r="H43" s="96" t="s">
        <v>23</v>
      </c>
    </row>
    <row r="44" ht="20" customHeight="1" spans="1:8">
      <c r="A44" s="82"/>
      <c r="B44" s="35"/>
      <c r="C44" s="23" t="s">
        <v>543</v>
      </c>
      <c r="D44" s="23" t="s">
        <v>544</v>
      </c>
      <c r="E44" s="22">
        <v>45.4</v>
      </c>
      <c r="F44" s="22" t="s">
        <v>23</v>
      </c>
      <c r="G44" s="22" t="s">
        <v>23</v>
      </c>
      <c r="H44" s="96" t="s">
        <v>23</v>
      </c>
    </row>
    <row r="45" ht="20" customHeight="1" spans="1:8">
      <c r="A45" s="82"/>
      <c r="B45" s="35"/>
      <c r="C45" s="23" t="s">
        <v>545</v>
      </c>
      <c r="D45" s="23" t="s">
        <v>546</v>
      </c>
      <c r="E45" s="22" t="s">
        <v>23</v>
      </c>
      <c r="F45" s="22" t="s">
        <v>23</v>
      </c>
      <c r="G45" s="22" t="s">
        <v>23</v>
      </c>
      <c r="H45" s="96" t="s">
        <v>44</v>
      </c>
    </row>
  </sheetData>
  <mergeCells count="9">
    <mergeCell ref="A1:H1"/>
    <mergeCell ref="A3:A45"/>
    <mergeCell ref="B3:B5"/>
    <mergeCell ref="B6:B16"/>
    <mergeCell ref="B17:B20"/>
    <mergeCell ref="B21:B33"/>
    <mergeCell ref="B34:B38"/>
    <mergeCell ref="B39:B41"/>
    <mergeCell ref="B42:B45"/>
  </mergeCells>
  <pageMargins left="0.75" right="0.75" top="1" bottom="1" header="0.5" footer="0.5"/>
  <pageSetup paperSize="9" scale="98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zoomScale="85" zoomScaleNormal="85" workbookViewId="0">
      <pane ySplit="2" topLeftCell="A3" activePane="bottomLeft" state="frozen"/>
      <selection/>
      <selection pane="bottomLeft" activeCell="G2" sqref="G2"/>
    </sheetView>
  </sheetViews>
  <sheetFormatPr defaultColWidth="9" defaultRowHeight="13.5"/>
  <cols>
    <col min="1" max="2" width="15.625" customWidth="1"/>
    <col min="3" max="3" width="13.625" customWidth="1"/>
    <col min="4" max="4" width="20.625" customWidth="1"/>
    <col min="5" max="6" width="17.625" style="3" customWidth="1"/>
    <col min="7" max="7" width="20.625" style="3" customWidth="1"/>
    <col min="8" max="8" width="13.625" style="3" customWidth="1"/>
  </cols>
  <sheetData>
    <row r="1" ht="40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55" customHeight="1" spans="1:8">
      <c r="A2" s="5" t="s">
        <v>1</v>
      </c>
      <c r="B2" s="5" t="s">
        <v>2</v>
      </c>
      <c r="C2" s="162" t="s">
        <v>3</v>
      </c>
      <c r="D2" s="162" t="s">
        <v>4</v>
      </c>
      <c r="E2" s="19" t="s">
        <v>5</v>
      </c>
      <c r="F2" s="19" t="s">
        <v>6</v>
      </c>
      <c r="G2" s="19" t="s">
        <v>76</v>
      </c>
      <c r="H2" s="19" t="s">
        <v>8</v>
      </c>
    </row>
    <row r="3" ht="20" customHeight="1" spans="1:10">
      <c r="A3" s="7" t="s">
        <v>9</v>
      </c>
      <c r="B3" s="7" t="s">
        <v>547</v>
      </c>
      <c r="C3" s="8" t="s">
        <v>548</v>
      </c>
      <c r="D3" s="8" t="s">
        <v>549</v>
      </c>
      <c r="E3" s="9">
        <v>86.2</v>
      </c>
      <c r="F3" s="9">
        <v>84.2</v>
      </c>
      <c r="G3" s="9">
        <v>85.4</v>
      </c>
      <c r="H3" s="10">
        <v>1</v>
      </c>
      <c r="J3" s="1"/>
    </row>
    <row r="4" ht="20" customHeight="1" spans="1:10">
      <c r="A4" s="11"/>
      <c r="B4" s="11"/>
      <c r="C4" s="8" t="s">
        <v>550</v>
      </c>
      <c r="D4" s="8" t="s">
        <v>551</v>
      </c>
      <c r="E4" s="9">
        <v>85.6</v>
      </c>
      <c r="F4" s="9">
        <v>83.8</v>
      </c>
      <c r="G4" s="9">
        <v>84.88</v>
      </c>
      <c r="H4" s="10">
        <v>2</v>
      </c>
      <c r="J4" s="1"/>
    </row>
    <row r="5" ht="20" customHeight="1" spans="1:10">
      <c r="A5" s="11"/>
      <c r="B5" s="11"/>
      <c r="C5" s="8" t="s">
        <v>552</v>
      </c>
      <c r="D5" s="8" t="s">
        <v>553</v>
      </c>
      <c r="E5" s="9">
        <v>84.1</v>
      </c>
      <c r="F5" s="9">
        <v>49.6</v>
      </c>
      <c r="G5" s="9" t="s">
        <v>23</v>
      </c>
      <c r="H5" s="10" t="s">
        <v>23</v>
      </c>
      <c r="J5" s="1"/>
    </row>
    <row r="6" ht="20" customHeight="1" spans="1:10">
      <c r="A6" s="11"/>
      <c r="B6" s="11"/>
      <c r="C6" s="8" t="s">
        <v>554</v>
      </c>
      <c r="D6" s="8" t="s">
        <v>555</v>
      </c>
      <c r="E6" s="9">
        <v>75.8</v>
      </c>
      <c r="F6" s="9">
        <v>42.4</v>
      </c>
      <c r="G6" s="9" t="s">
        <v>23</v>
      </c>
      <c r="H6" s="10" t="s">
        <v>23</v>
      </c>
      <c r="J6" s="1"/>
    </row>
    <row r="7" ht="20" customHeight="1" spans="1:10">
      <c r="A7" s="11"/>
      <c r="B7" s="11"/>
      <c r="C7" s="8" t="s">
        <v>556</v>
      </c>
      <c r="D7" s="8" t="s">
        <v>557</v>
      </c>
      <c r="E7" s="9">
        <v>70.4</v>
      </c>
      <c r="F7" s="9" t="s">
        <v>23</v>
      </c>
      <c r="G7" s="9" t="s">
        <v>23</v>
      </c>
      <c r="H7" s="10" t="s">
        <v>23</v>
      </c>
      <c r="J7" s="1"/>
    </row>
    <row r="8" ht="20" customHeight="1" spans="1:10">
      <c r="A8" s="11"/>
      <c r="B8" s="11"/>
      <c r="C8" s="8" t="s">
        <v>558</v>
      </c>
      <c r="D8" s="8" t="s">
        <v>559</v>
      </c>
      <c r="E8" s="9">
        <v>67.4</v>
      </c>
      <c r="F8" s="9" t="s">
        <v>23</v>
      </c>
      <c r="G8" s="9" t="s">
        <v>23</v>
      </c>
      <c r="H8" s="10" t="s">
        <v>23</v>
      </c>
      <c r="J8" s="1"/>
    </row>
    <row r="9" ht="20" customHeight="1" spans="1:10">
      <c r="A9" s="11"/>
      <c r="B9" s="11"/>
      <c r="C9" s="8" t="s">
        <v>560</v>
      </c>
      <c r="D9" s="8" t="s">
        <v>561</v>
      </c>
      <c r="E9" s="9">
        <v>57.6</v>
      </c>
      <c r="F9" s="9" t="s">
        <v>23</v>
      </c>
      <c r="G9" s="9" t="s">
        <v>23</v>
      </c>
      <c r="H9" s="10" t="s">
        <v>23</v>
      </c>
      <c r="J9" s="1"/>
    </row>
    <row r="10" ht="20" customHeight="1" spans="1:10">
      <c r="A10" s="11"/>
      <c r="B10" s="11"/>
      <c r="C10" s="8" t="s">
        <v>562</v>
      </c>
      <c r="D10" s="8" t="s">
        <v>563</v>
      </c>
      <c r="E10" s="9">
        <v>49</v>
      </c>
      <c r="F10" s="9" t="s">
        <v>23</v>
      </c>
      <c r="G10" s="9" t="s">
        <v>23</v>
      </c>
      <c r="H10" s="10" t="s">
        <v>23</v>
      </c>
      <c r="J10" s="1"/>
    </row>
    <row r="11" ht="20" customHeight="1" spans="1:10">
      <c r="A11" s="11"/>
      <c r="B11" s="11"/>
      <c r="C11" s="8" t="s">
        <v>564</v>
      </c>
      <c r="D11" s="8" t="s">
        <v>565</v>
      </c>
      <c r="E11" s="9" t="s">
        <v>23</v>
      </c>
      <c r="F11" s="9" t="s">
        <v>23</v>
      </c>
      <c r="G11" s="9" t="s">
        <v>23</v>
      </c>
      <c r="H11" s="10" t="s">
        <v>44</v>
      </c>
      <c r="J11" s="1"/>
    </row>
    <row r="12" ht="14.25" spans="10:10">
      <c r="J12" s="1"/>
    </row>
    <row r="13" ht="14.25" spans="10:10">
      <c r="J13" s="1"/>
    </row>
    <row r="14" ht="14.25" spans="10:10">
      <c r="J14" s="1"/>
    </row>
  </sheetData>
  <mergeCells count="3">
    <mergeCell ref="A1:H1"/>
    <mergeCell ref="A3:A11"/>
    <mergeCell ref="B3:B11"/>
  </mergeCells>
  <pageMargins left="0.75" right="0.75" top="1" bottom="1" header="0.5" footer="0.5"/>
  <pageSetup paperSize="9" scale="98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0"/>
  <sheetViews>
    <sheetView workbookViewId="0">
      <selection activeCell="G2" sqref="G2"/>
    </sheetView>
  </sheetViews>
  <sheetFormatPr defaultColWidth="9" defaultRowHeight="13.5"/>
  <cols>
    <col min="1" max="2" width="15.625" style="3" customWidth="1"/>
    <col min="3" max="3" width="13.625" style="3" customWidth="1"/>
    <col min="4" max="4" width="20.625" style="3" customWidth="1"/>
    <col min="5" max="6" width="17.625" style="3" customWidth="1"/>
    <col min="7" max="7" width="20.625" style="3" customWidth="1"/>
    <col min="8" max="8" width="13.625" style="3" customWidth="1"/>
    <col min="9" max="9" width="11.4333333333333" style="3"/>
    <col min="10" max="16382" width="8.88333333333333" style="3"/>
    <col min="16383" max="16384" width="9" style="3"/>
  </cols>
  <sheetData>
    <row r="1" s="3" customFormat="1" ht="60" customHeight="1" spans="1:8">
      <c r="A1" s="72" t="s">
        <v>0</v>
      </c>
      <c r="B1" s="73"/>
      <c r="C1" s="73"/>
      <c r="D1" s="73"/>
      <c r="E1" s="73"/>
      <c r="F1" s="73"/>
      <c r="G1" s="73"/>
      <c r="H1" s="73"/>
    </row>
    <row r="2" s="69" customFormat="1" ht="55" customHeight="1" spans="1:8">
      <c r="A2" s="5" t="s">
        <v>1</v>
      </c>
      <c r="B2" s="5" t="s">
        <v>2</v>
      </c>
      <c r="C2" s="162" t="s">
        <v>3</v>
      </c>
      <c r="D2" s="162" t="s">
        <v>4</v>
      </c>
      <c r="E2" s="19" t="s">
        <v>5</v>
      </c>
      <c r="F2" s="19" t="s">
        <v>6</v>
      </c>
      <c r="G2" s="19" t="s">
        <v>76</v>
      </c>
      <c r="H2" s="19" t="s">
        <v>8</v>
      </c>
    </row>
    <row r="3" s="70" customFormat="1" ht="20" customHeight="1" spans="1:10">
      <c r="A3" s="48" t="s">
        <v>9</v>
      </c>
      <c r="B3" s="48" t="s">
        <v>566</v>
      </c>
      <c r="C3" s="53" t="s">
        <v>567</v>
      </c>
      <c r="D3" s="53" t="s">
        <v>568</v>
      </c>
      <c r="E3" s="22">
        <v>95.4</v>
      </c>
      <c r="F3" s="22">
        <v>95.6</v>
      </c>
      <c r="G3" s="22">
        <f t="shared" ref="G3:G8" si="0">E3*0.6+F3*0.4</f>
        <v>95.48</v>
      </c>
      <c r="H3" s="23">
        <v>1</v>
      </c>
      <c r="I3" s="69"/>
      <c r="J3" s="69"/>
    </row>
    <row r="4" s="70" customFormat="1" ht="20" customHeight="1" spans="1:10">
      <c r="A4" s="48"/>
      <c r="B4" s="74"/>
      <c r="C4" s="53" t="s">
        <v>569</v>
      </c>
      <c r="D4" s="53" t="s">
        <v>570</v>
      </c>
      <c r="E4" s="22">
        <v>94.2</v>
      </c>
      <c r="F4" s="22">
        <v>96.2</v>
      </c>
      <c r="G4" s="22">
        <f t="shared" si="0"/>
        <v>95</v>
      </c>
      <c r="H4" s="23">
        <v>2</v>
      </c>
      <c r="I4" s="69"/>
      <c r="J4" s="69"/>
    </row>
    <row r="5" s="70" customFormat="1" ht="20" customHeight="1" spans="1:10">
      <c r="A5" s="48"/>
      <c r="B5" s="74"/>
      <c r="C5" s="53" t="s">
        <v>571</v>
      </c>
      <c r="D5" s="53" t="s">
        <v>572</v>
      </c>
      <c r="E5" s="22">
        <v>94.4</v>
      </c>
      <c r="F5" s="22">
        <v>94</v>
      </c>
      <c r="G5" s="22">
        <f t="shared" si="0"/>
        <v>94.24</v>
      </c>
      <c r="H5" s="23">
        <v>3</v>
      </c>
      <c r="I5" s="69"/>
      <c r="J5" s="69"/>
    </row>
    <row r="6" s="70" customFormat="1" ht="20" customHeight="1" spans="1:10">
      <c r="A6" s="48"/>
      <c r="B6" s="74"/>
      <c r="C6" s="53" t="s">
        <v>573</v>
      </c>
      <c r="D6" s="53" t="s">
        <v>574</v>
      </c>
      <c r="E6" s="22">
        <v>88.4</v>
      </c>
      <c r="F6" s="22">
        <v>90</v>
      </c>
      <c r="G6" s="22">
        <f t="shared" si="0"/>
        <v>89.04</v>
      </c>
      <c r="H6" s="23">
        <v>4</v>
      </c>
      <c r="I6" s="69"/>
      <c r="J6" s="69"/>
    </row>
    <row r="7" s="70" customFormat="1" ht="20" customHeight="1" spans="1:10">
      <c r="A7" s="48"/>
      <c r="B7" s="74"/>
      <c r="C7" s="53" t="s">
        <v>575</v>
      </c>
      <c r="D7" s="53" t="s">
        <v>576</v>
      </c>
      <c r="E7" s="22">
        <v>85.4</v>
      </c>
      <c r="F7" s="22">
        <v>88.8</v>
      </c>
      <c r="G7" s="22">
        <f t="shared" si="0"/>
        <v>86.76</v>
      </c>
      <c r="H7" s="23">
        <v>5</v>
      </c>
      <c r="I7" s="69"/>
      <c r="J7" s="69"/>
    </row>
    <row r="8" s="70" customFormat="1" ht="20" customHeight="1" spans="1:10">
      <c r="A8" s="48"/>
      <c r="B8" s="74"/>
      <c r="C8" s="53" t="s">
        <v>577</v>
      </c>
      <c r="D8" s="53" t="s">
        <v>578</v>
      </c>
      <c r="E8" s="22">
        <v>83</v>
      </c>
      <c r="F8" s="22">
        <v>91.6</v>
      </c>
      <c r="G8" s="22">
        <f t="shared" si="0"/>
        <v>86.44</v>
      </c>
      <c r="H8" s="23">
        <v>6</v>
      </c>
      <c r="I8" s="69"/>
      <c r="J8" s="69"/>
    </row>
    <row r="9" s="70" customFormat="1" ht="20" customHeight="1" spans="1:10">
      <c r="A9" s="48"/>
      <c r="B9" s="74"/>
      <c r="C9" s="53" t="s">
        <v>579</v>
      </c>
      <c r="D9" s="53" t="s">
        <v>580</v>
      </c>
      <c r="E9" s="22">
        <v>68.6</v>
      </c>
      <c r="F9" s="22" t="s">
        <v>23</v>
      </c>
      <c r="G9" s="22" t="s">
        <v>23</v>
      </c>
      <c r="H9" s="23" t="s">
        <v>23</v>
      </c>
      <c r="I9" s="69"/>
      <c r="J9" s="69"/>
    </row>
    <row r="10" s="71" customFormat="1" ht="20" customHeight="1" spans="1:10">
      <c r="A10" s="48"/>
      <c r="B10" s="74"/>
      <c r="C10" s="75" t="s">
        <v>581</v>
      </c>
      <c r="D10" s="75" t="s">
        <v>582</v>
      </c>
      <c r="E10" s="22">
        <v>67.8</v>
      </c>
      <c r="F10" s="22" t="s">
        <v>23</v>
      </c>
      <c r="G10" s="22" t="s">
        <v>23</v>
      </c>
      <c r="H10" s="23" t="s">
        <v>23</v>
      </c>
      <c r="I10" s="69"/>
      <c r="J10" s="69"/>
    </row>
    <row r="11" s="71" customFormat="1" ht="20" customHeight="1" spans="1:10">
      <c r="A11" s="48"/>
      <c r="B11" s="74"/>
      <c r="C11" s="53" t="s">
        <v>583</v>
      </c>
      <c r="D11" s="53" t="s">
        <v>584</v>
      </c>
      <c r="E11" s="22">
        <v>65.8</v>
      </c>
      <c r="F11" s="22" t="s">
        <v>23</v>
      </c>
      <c r="G11" s="22" t="s">
        <v>23</v>
      </c>
      <c r="H11" s="22" t="s">
        <v>23</v>
      </c>
      <c r="I11" s="69"/>
      <c r="J11" s="69"/>
    </row>
    <row r="12" s="71" customFormat="1" ht="20" customHeight="1" spans="1:10">
      <c r="A12" s="48"/>
      <c r="B12" s="74"/>
      <c r="C12" s="53" t="s">
        <v>585</v>
      </c>
      <c r="D12" s="53" t="s">
        <v>586</v>
      </c>
      <c r="E12" s="22">
        <v>62.8</v>
      </c>
      <c r="F12" s="22" t="s">
        <v>23</v>
      </c>
      <c r="G12" s="22" t="s">
        <v>23</v>
      </c>
      <c r="H12" s="23" t="s">
        <v>23</v>
      </c>
      <c r="I12" s="69"/>
      <c r="J12" s="69"/>
    </row>
    <row r="13" s="71" customFormat="1" ht="20" customHeight="1" spans="1:10">
      <c r="A13" s="48"/>
      <c r="B13" s="74"/>
      <c r="C13" s="53" t="s">
        <v>587</v>
      </c>
      <c r="D13" s="53" t="s">
        <v>588</v>
      </c>
      <c r="E13" s="22">
        <v>60.4</v>
      </c>
      <c r="F13" s="22" t="s">
        <v>23</v>
      </c>
      <c r="G13" s="22" t="s">
        <v>23</v>
      </c>
      <c r="H13" s="23" t="s">
        <v>23</v>
      </c>
      <c r="I13" s="69"/>
      <c r="J13" s="69"/>
    </row>
    <row r="14" s="70" customFormat="1" ht="20" customHeight="1" spans="1:10">
      <c r="A14" s="48"/>
      <c r="B14" s="74"/>
      <c r="C14" s="53" t="s">
        <v>589</v>
      </c>
      <c r="D14" s="53" t="s">
        <v>590</v>
      </c>
      <c r="E14" s="22">
        <v>55.8</v>
      </c>
      <c r="F14" s="22" t="s">
        <v>23</v>
      </c>
      <c r="G14" s="22" t="s">
        <v>23</v>
      </c>
      <c r="H14" s="23" t="s">
        <v>23</v>
      </c>
      <c r="I14" s="69"/>
      <c r="J14" s="69"/>
    </row>
    <row r="15" s="70" customFormat="1" ht="20" customHeight="1" spans="1:10">
      <c r="A15" s="48"/>
      <c r="B15" s="74"/>
      <c r="C15" s="53" t="s">
        <v>591</v>
      </c>
      <c r="D15" s="53" t="s">
        <v>592</v>
      </c>
      <c r="E15" s="22">
        <v>52.8</v>
      </c>
      <c r="F15" s="22" t="s">
        <v>23</v>
      </c>
      <c r="G15" s="22" t="s">
        <v>23</v>
      </c>
      <c r="H15" s="23" t="s">
        <v>23</v>
      </c>
      <c r="I15" s="69"/>
      <c r="J15" s="69"/>
    </row>
    <row r="16" s="70" customFormat="1" ht="20" customHeight="1" spans="1:10">
      <c r="A16" s="48"/>
      <c r="B16" s="76"/>
      <c r="C16" s="63" t="s">
        <v>593</v>
      </c>
      <c r="D16" s="63" t="s">
        <v>594</v>
      </c>
      <c r="E16" s="50" t="s">
        <v>23</v>
      </c>
      <c r="F16" s="50" t="s">
        <v>23</v>
      </c>
      <c r="G16" s="50" t="s">
        <v>23</v>
      </c>
      <c r="H16" s="50" t="s">
        <v>23</v>
      </c>
      <c r="I16" s="69"/>
      <c r="J16" s="69"/>
    </row>
    <row r="17" s="70" customFormat="1" ht="20" customHeight="1" spans="1:10">
      <c r="A17" s="48"/>
      <c r="B17" s="31" t="s">
        <v>595</v>
      </c>
      <c r="C17" s="66" t="s">
        <v>596</v>
      </c>
      <c r="D17" s="66" t="s">
        <v>597</v>
      </c>
      <c r="E17" s="29">
        <v>79.6</v>
      </c>
      <c r="F17" s="29">
        <v>75.6</v>
      </c>
      <c r="G17" s="29" t="s">
        <v>23</v>
      </c>
      <c r="H17" s="30" t="s">
        <v>23</v>
      </c>
      <c r="I17" s="69"/>
      <c r="J17" s="69"/>
    </row>
    <row r="18" s="70" customFormat="1" ht="20" customHeight="1" spans="1:10">
      <c r="A18" s="48"/>
      <c r="B18" s="74"/>
      <c r="C18" s="53" t="s">
        <v>598</v>
      </c>
      <c r="D18" s="53" t="s">
        <v>599</v>
      </c>
      <c r="E18" s="22">
        <v>63.4</v>
      </c>
      <c r="F18" s="22" t="s">
        <v>23</v>
      </c>
      <c r="G18" s="22" t="s">
        <v>23</v>
      </c>
      <c r="H18" s="23" t="s">
        <v>23</v>
      </c>
      <c r="I18" s="69"/>
      <c r="J18" s="69"/>
    </row>
    <row r="19" s="70" customFormat="1" ht="20" customHeight="1" spans="1:10">
      <c r="A19" s="48"/>
      <c r="B19" s="76"/>
      <c r="C19" s="63" t="s">
        <v>600</v>
      </c>
      <c r="D19" s="63" t="s">
        <v>601</v>
      </c>
      <c r="E19" s="50" t="s">
        <v>23</v>
      </c>
      <c r="F19" s="50" t="s">
        <v>23</v>
      </c>
      <c r="G19" s="50" t="s">
        <v>23</v>
      </c>
      <c r="H19" s="27" t="s">
        <v>44</v>
      </c>
      <c r="I19" s="69"/>
      <c r="J19" s="69"/>
    </row>
    <row r="20" s="70" customFormat="1" ht="20" customHeight="1" spans="1:10">
      <c r="A20" s="48"/>
      <c r="B20" s="31" t="s">
        <v>602</v>
      </c>
      <c r="C20" s="66" t="s">
        <v>603</v>
      </c>
      <c r="D20" s="66" t="s">
        <v>604</v>
      </c>
      <c r="E20" s="29">
        <v>93.8</v>
      </c>
      <c r="F20" s="29">
        <v>92.2</v>
      </c>
      <c r="G20" s="29">
        <f>E20*0.6+F20*0.4</f>
        <v>93.16</v>
      </c>
      <c r="H20" s="30">
        <v>1</v>
      </c>
      <c r="I20" s="69"/>
      <c r="J20" s="69"/>
    </row>
    <row r="21" s="70" customFormat="1" ht="20" customHeight="1" spans="1:10">
      <c r="A21" s="48"/>
      <c r="B21" s="48"/>
      <c r="C21" s="53" t="s">
        <v>605</v>
      </c>
      <c r="D21" s="53" t="s">
        <v>606</v>
      </c>
      <c r="E21" s="22">
        <v>66</v>
      </c>
      <c r="F21" s="22" t="s">
        <v>23</v>
      </c>
      <c r="G21" s="22" t="s">
        <v>23</v>
      </c>
      <c r="H21" s="23" t="s">
        <v>23</v>
      </c>
      <c r="I21" s="69"/>
      <c r="J21" s="69"/>
    </row>
    <row r="22" s="70" customFormat="1" ht="20" customHeight="1" spans="1:10">
      <c r="A22" s="48"/>
      <c r="B22" s="49"/>
      <c r="C22" s="63" t="s">
        <v>607</v>
      </c>
      <c r="D22" s="63" t="s">
        <v>608</v>
      </c>
      <c r="E22" s="50">
        <v>64</v>
      </c>
      <c r="F22" s="50" t="s">
        <v>23</v>
      </c>
      <c r="G22" s="50" t="s">
        <v>23</v>
      </c>
      <c r="H22" s="27" t="s">
        <v>23</v>
      </c>
      <c r="I22" s="69"/>
      <c r="J22" s="69"/>
    </row>
    <row r="23" s="70" customFormat="1" ht="20" customHeight="1" spans="1:10">
      <c r="A23" s="48"/>
      <c r="B23" s="31" t="s">
        <v>609</v>
      </c>
      <c r="C23" s="66" t="s">
        <v>610</v>
      </c>
      <c r="D23" s="66" t="s">
        <v>611</v>
      </c>
      <c r="E23" s="29">
        <v>87</v>
      </c>
      <c r="F23" s="29">
        <v>91</v>
      </c>
      <c r="G23" s="29">
        <f>E23*0.6+F23*0.4</f>
        <v>88.6</v>
      </c>
      <c r="H23" s="30">
        <v>1</v>
      </c>
      <c r="I23" s="69"/>
      <c r="J23" s="69"/>
    </row>
    <row r="24" s="70" customFormat="1" ht="20" customHeight="1" spans="1:10">
      <c r="A24" s="48"/>
      <c r="B24" s="74"/>
      <c r="C24" s="53" t="s">
        <v>612</v>
      </c>
      <c r="D24" s="53" t="s">
        <v>613</v>
      </c>
      <c r="E24" s="22">
        <v>71.6</v>
      </c>
      <c r="F24" s="22" t="s">
        <v>23</v>
      </c>
      <c r="G24" s="22" t="s">
        <v>23</v>
      </c>
      <c r="H24" s="23" t="s">
        <v>23</v>
      </c>
      <c r="I24" s="69"/>
      <c r="J24" s="69"/>
    </row>
    <row r="25" s="70" customFormat="1" ht="20" customHeight="1" spans="1:10">
      <c r="A25" s="48"/>
      <c r="B25" s="74"/>
      <c r="C25" s="53" t="s">
        <v>614</v>
      </c>
      <c r="D25" s="53" t="s">
        <v>615</v>
      </c>
      <c r="E25" s="22">
        <v>61.6</v>
      </c>
      <c r="F25" s="22" t="s">
        <v>23</v>
      </c>
      <c r="G25" s="22" t="s">
        <v>23</v>
      </c>
      <c r="H25" s="23" t="s">
        <v>23</v>
      </c>
      <c r="I25" s="69"/>
      <c r="J25" s="69"/>
    </row>
    <row r="26" s="70" customFormat="1" ht="20" customHeight="1" spans="1:10">
      <c r="A26" s="48"/>
      <c r="B26" s="74"/>
      <c r="C26" s="53" t="s">
        <v>616</v>
      </c>
      <c r="D26" s="21" t="s">
        <v>617</v>
      </c>
      <c r="E26" s="22">
        <v>54</v>
      </c>
      <c r="F26" s="22" t="s">
        <v>23</v>
      </c>
      <c r="G26" s="22" t="s">
        <v>23</v>
      </c>
      <c r="H26" s="23" t="s">
        <v>23</v>
      </c>
      <c r="I26" s="69"/>
      <c r="J26" s="69"/>
    </row>
    <row r="27" s="70" customFormat="1" ht="20" customHeight="1" spans="1:10">
      <c r="A27" s="48"/>
      <c r="B27" s="76"/>
      <c r="C27" s="63" t="s">
        <v>618</v>
      </c>
      <c r="D27" s="63" t="s">
        <v>63</v>
      </c>
      <c r="E27" s="77" t="s">
        <v>23</v>
      </c>
      <c r="F27" s="78" t="s">
        <v>23</v>
      </c>
      <c r="G27" s="77" t="s">
        <v>23</v>
      </c>
      <c r="H27" s="77" t="s">
        <v>44</v>
      </c>
      <c r="I27" s="69"/>
      <c r="J27" s="69"/>
    </row>
    <row r="28" s="70" customFormat="1" ht="20" customHeight="1" spans="1:10">
      <c r="A28" s="48"/>
      <c r="B28" s="31" t="s">
        <v>619</v>
      </c>
      <c r="C28" s="66" t="s">
        <v>620</v>
      </c>
      <c r="D28" s="66" t="s">
        <v>621</v>
      </c>
      <c r="E28" s="29">
        <v>91.6</v>
      </c>
      <c r="F28" s="29">
        <v>90</v>
      </c>
      <c r="G28" s="29">
        <f t="shared" ref="G28:G33" si="1">E28*60%+F28*40%</f>
        <v>90.96</v>
      </c>
      <c r="H28" s="30">
        <v>1</v>
      </c>
      <c r="I28" s="69"/>
      <c r="J28" s="69"/>
    </row>
    <row r="29" s="70" customFormat="1" ht="20" customHeight="1" spans="1:10">
      <c r="A29" s="48"/>
      <c r="B29" s="74"/>
      <c r="C29" s="53" t="s">
        <v>622</v>
      </c>
      <c r="D29" s="53" t="s">
        <v>623</v>
      </c>
      <c r="E29" s="22">
        <v>75.8</v>
      </c>
      <c r="F29" s="22">
        <v>82.4</v>
      </c>
      <c r="G29" s="22">
        <f t="shared" si="1"/>
        <v>78.44</v>
      </c>
      <c r="H29" s="23">
        <v>2</v>
      </c>
      <c r="I29" s="69"/>
      <c r="J29" s="69"/>
    </row>
    <row r="30" s="70" customFormat="1" ht="20" customHeight="1" spans="1:10">
      <c r="A30" s="48"/>
      <c r="B30" s="74"/>
      <c r="C30" s="53" t="s">
        <v>624</v>
      </c>
      <c r="D30" s="53" t="s">
        <v>625</v>
      </c>
      <c r="E30" s="22">
        <v>80.2</v>
      </c>
      <c r="F30" s="22">
        <v>77.4</v>
      </c>
      <c r="G30" s="22" t="s">
        <v>23</v>
      </c>
      <c r="H30" s="23" t="s">
        <v>23</v>
      </c>
      <c r="I30" s="69"/>
      <c r="J30" s="69"/>
    </row>
    <row r="31" s="70" customFormat="1" ht="20" customHeight="1" spans="1:10">
      <c r="A31" s="48"/>
      <c r="B31" s="74"/>
      <c r="C31" s="53" t="s">
        <v>626</v>
      </c>
      <c r="D31" s="53" t="s">
        <v>627</v>
      </c>
      <c r="E31" s="22">
        <v>68.6</v>
      </c>
      <c r="F31" s="22" t="s">
        <v>23</v>
      </c>
      <c r="G31" s="22" t="s">
        <v>23</v>
      </c>
      <c r="H31" s="23" t="s">
        <v>23</v>
      </c>
      <c r="I31" s="69"/>
      <c r="J31" s="69"/>
    </row>
    <row r="32" s="70" customFormat="1" ht="20" customHeight="1" spans="1:10">
      <c r="A32" s="48"/>
      <c r="B32" s="76"/>
      <c r="C32" s="63" t="s">
        <v>628</v>
      </c>
      <c r="D32" s="63" t="s">
        <v>629</v>
      </c>
      <c r="E32" s="50">
        <v>67.2</v>
      </c>
      <c r="F32" s="50" t="s">
        <v>23</v>
      </c>
      <c r="G32" s="50" t="s">
        <v>23</v>
      </c>
      <c r="H32" s="27" t="s">
        <v>23</v>
      </c>
      <c r="I32" s="69"/>
      <c r="J32" s="69"/>
    </row>
    <row r="33" s="70" customFormat="1" ht="20" customHeight="1" spans="1:10">
      <c r="A33" s="48"/>
      <c r="B33" s="31" t="s">
        <v>630</v>
      </c>
      <c r="C33" s="66" t="s">
        <v>631</v>
      </c>
      <c r="D33" s="66" t="s">
        <v>632</v>
      </c>
      <c r="E33" s="29">
        <v>93.4</v>
      </c>
      <c r="F33" s="29">
        <v>88.8</v>
      </c>
      <c r="G33" s="29">
        <f t="shared" si="1"/>
        <v>91.56</v>
      </c>
      <c r="H33" s="30">
        <v>1</v>
      </c>
      <c r="I33" s="69"/>
      <c r="J33" s="69"/>
    </row>
    <row r="34" s="70" customFormat="1" ht="20" customHeight="1" spans="1:10">
      <c r="A34" s="48"/>
      <c r="B34" s="48"/>
      <c r="C34" s="53" t="s">
        <v>633</v>
      </c>
      <c r="D34" s="53" t="s">
        <v>634</v>
      </c>
      <c r="E34" s="22">
        <v>81.6</v>
      </c>
      <c r="F34" s="22" t="s">
        <v>23</v>
      </c>
      <c r="G34" s="22" t="s">
        <v>23</v>
      </c>
      <c r="H34" s="23" t="s">
        <v>295</v>
      </c>
      <c r="I34" s="69"/>
      <c r="J34" s="69"/>
    </row>
    <row r="35" s="70" customFormat="1" ht="20" customHeight="1" spans="1:10">
      <c r="A35" s="48"/>
      <c r="B35" s="48"/>
      <c r="C35" s="53" t="s">
        <v>635</v>
      </c>
      <c r="D35" s="53" t="s">
        <v>636</v>
      </c>
      <c r="E35" s="22">
        <v>77</v>
      </c>
      <c r="F35" s="22" t="s">
        <v>23</v>
      </c>
      <c r="G35" s="22" t="s">
        <v>23</v>
      </c>
      <c r="H35" s="23" t="s">
        <v>295</v>
      </c>
      <c r="I35" s="69"/>
      <c r="J35" s="69"/>
    </row>
    <row r="36" s="70" customFormat="1" ht="20" customHeight="1" spans="1:10">
      <c r="A36" s="48"/>
      <c r="B36" s="48"/>
      <c r="C36" s="53" t="s">
        <v>637</v>
      </c>
      <c r="D36" s="53" t="s">
        <v>638</v>
      </c>
      <c r="E36" s="22" t="s">
        <v>23</v>
      </c>
      <c r="F36" s="22" t="s">
        <v>23</v>
      </c>
      <c r="G36" s="22" t="s">
        <v>23</v>
      </c>
      <c r="H36" s="23" t="s">
        <v>44</v>
      </c>
      <c r="I36" s="69"/>
      <c r="J36" s="69"/>
    </row>
    <row r="37" s="70" customFormat="1" ht="20" customHeight="1" spans="1:10">
      <c r="A37" s="48"/>
      <c r="B37" s="48"/>
      <c r="C37" s="53" t="s">
        <v>639</v>
      </c>
      <c r="D37" s="53" t="s">
        <v>640</v>
      </c>
      <c r="E37" s="22" t="s">
        <v>23</v>
      </c>
      <c r="F37" s="22" t="s">
        <v>23</v>
      </c>
      <c r="G37" s="22" t="s">
        <v>23</v>
      </c>
      <c r="H37" s="23" t="s">
        <v>44</v>
      </c>
      <c r="I37" s="69"/>
      <c r="J37" s="69"/>
    </row>
    <row r="38" ht="14.25" spans="9:10">
      <c r="I38" s="69"/>
      <c r="J38" s="69"/>
    </row>
    <row r="39" ht="14.25" spans="9:10">
      <c r="I39" s="69"/>
      <c r="J39" s="69"/>
    </row>
    <row r="40" ht="14.25" spans="9:9">
      <c r="I40" s="69"/>
    </row>
  </sheetData>
  <mergeCells count="8">
    <mergeCell ref="A1:H1"/>
    <mergeCell ref="A3:A37"/>
    <mergeCell ref="B3:B16"/>
    <mergeCell ref="B17:B19"/>
    <mergeCell ref="B20:B22"/>
    <mergeCell ref="B23:B27"/>
    <mergeCell ref="B28:B32"/>
    <mergeCell ref="B33:B37"/>
  </mergeCells>
  <pageMargins left="0.75" right="0.75" top="1" bottom="1" header="0.5" footer="0.5"/>
  <pageSetup paperSize="9" scale="9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第1组</vt:lpstr>
      <vt:lpstr>第2组</vt:lpstr>
      <vt:lpstr>第3组</vt:lpstr>
      <vt:lpstr>第4组</vt:lpstr>
      <vt:lpstr>第5组</vt:lpstr>
      <vt:lpstr>第6组</vt:lpstr>
      <vt:lpstr>第7组</vt:lpstr>
      <vt:lpstr>第8组</vt:lpstr>
      <vt:lpstr>第9组</vt:lpstr>
      <vt:lpstr>第10组</vt:lpstr>
      <vt:lpstr>第11组</vt:lpstr>
      <vt:lpstr>第12组</vt:lpstr>
      <vt:lpstr>第13组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苏日古嘎</cp:lastModifiedBy>
  <dcterms:created xsi:type="dcterms:W3CDTF">2023-09-10T22:50:00Z</dcterms:created>
  <dcterms:modified xsi:type="dcterms:W3CDTF">2023-10-20T07:25:59Z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ICV">
    <vt:lpwstr>2044F7A14D474501BBD5C8349860168E</vt:lpwstr>
  </property>
  <property fmtid="{D5CDD505-2E9C-101B-9397-08002B2CF9AE}" pid="4" name="KSOProductBuildVer">
    <vt:lpwstr>2052-12.1.0.15712</vt:lpwstr>
  </property>
</Properties>
</file>